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D:\1 My Document 20230309\日本ソフトバレーボール連盟\2023(R5)年度\アクティブリーダー研修会\認定証・修了証\"/>
    </mc:Choice>
  </mc:AlternateContent>
  <xr:revisionPtr revIDLastSave="0" documentId="13_ncr:1_{C15C759C-5271-4E7C-A4D1-7F7DC26D253A}" xr6:coauthVersionLast="47" xr6:coauthVersionMax="47" xr10:uidLastSave="{00000000-0000-0000-0000-000000000000}"/>
  <bookViews>
    <workbookView xWindow="-108" yWindow="-108" windowWidth="23256" windowHeight="12456" tabRatio="811" activeTab="1" xr2:uid="{00000000-000D-0000-FFFF-FFFF00000000}"/>
  </bookViews>
  <sheets>
    <sheet name="修了証" sheetId="5" r:id="rId1"/>
    <sheet name="個別印刷用名簿" sheetId="12" r:id="rId2"/>
  </sheets>
  <definedNames>
    <definedName name="_xlnm.Print_Area" localSheetId="0">修了証!$A$1:$CB$1390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30" i="5" l="1"/>
  <c r="O130" i="5"/>
  <c r="U127" i="5"/>
  <c r="U124" i="5"/>
  <c r="AF121" i="5"/>
  <c r="I120" i="5"/>
  <c r="BP102" i="5"/>
  <c r="BC102" i="5"/>
  <c r="AB102" i="5"/>
  <c r="O102" i="5"/>
  <c r="BI99" i="5"/>
  <c r="U99" i="5"/>
  <c r="BI96" i="5"/>
  <c r="U96" i="5"/>
  <c r="BT93" i="5"/>
  <c r="AF93" i="5"/>
  <c r="AW92" i="5"/>
  <c r="I92" i="5"/>
  <c r="BP74" i="5"/>
  <c r="BC74" i="5"/>
  <c r="AB74" i="5"/>
  <c r="O74" i="5"/>
  <c r="BI71" i="5"/>
  <c r="U71" i="5"/>
  <c r="BI68" i="5"/>
  <c r="U68" i="5"/>
  <c r="BT65" i="5"/>
  <c r="AF65" i="5"/>
  <c r="AW64" i="5"/>
  <c r="I64" i="5"/>
  <c r="BP46" i="5"/>
  <c r="BC46" i="5"/>
  <c r="AB46" i="5"/>
  <c r="O46" i="5"/>
  <c r="BI43" i="5"/>
  <c r="U43" i="5"/>
  <c r="BI40" i="5"/>
  <c r="U40" i="5"/>
  <c r="BT37" i="5"/>
  <c r="AF37" i="5"/>
  <c r="AW36" i="5"/>
  <c r="I36" i="5"/>
  <c r="BP18" i="5"/>
  <c r="BC18" i="5"/>
  <c r="AB18" i="5"/>
  <c r="O18" i="5"/>
  <c r="BI15" i="5"/>
  <c r="U15" i="5"/>
  <c r="BI12" i="5"/>
  <c r="U12" i="5"/>
  <c r="BT9" i="5"/>
  <c r="AF9" i="5"/>
  <c r="AW8" i="5"/>
  <c r="I8" i="5"/>
  <c r="CF115" i="5"/>
  <c r="BP130" i="5"/>
  <c r="BC130" i="5"/>
  <c r="BI127" i="5"/>
  <c r="BI124" i="5"/>
  <c r="BT121" i="5"/>
  <c r="AW120" i="5"/>
  <c r="CF3" i="5"/>
  <c r="CD31" i="5" l="1"/>
  <c r="CF31" i="5" l="1"/>
  <c r="CD59" i="5" l="1"/>
  <c r="CF59" i="5" l="1"/>
  <c r="CD87" i="5" l="1"/>
  <c r="CF87" i="5" l="1"/>
  <c r="CD115" i="5" l="1"/>
  <c r="CD142" i="5" l="1"/>
  <c r="AB157" i="5" l="1"/>
  <c r="O157" i="5"/>
  <c r="U154" i="5"/>
  <c r="U151" i="5"/>
  <c r="AF148" i="5"/>
  <c r="I147" i="5"/>
  <c r="CF142" i="5"/>
  <c r="BP157" i="5" l="1"/>
  <c r="BI154" i="5"/>
  <c r="BI151" i="5"/>
  <c r="BT148" i="5"/>
  <c r="AW147" i="5"/>
  <c r="BC157" i="5"/>
  <c r="CD170" i="5"/>
  <c r="AB185" i="5" l="1"/>
  <c r="O185" i="5"/>
  <c r="U182" i="5"/>
  <c r="U179" i="5"/>
  <c r="AF176" i="5"/>
  <c r="I175" i="5"/>
  <c r="CF170" i="5"/>
  <c r="BP185" i="5" l="1"/>
  <c r="BI182" i="5"/>
  <c r="BI179" i="5"/>
  <c r="BT176" i="5"/>
  <c r="AW175" i="5"/>
  <c r="BC185" i="5"/>
  <c r="CD198" i="5"/>
  <c r="AB213" i="5" l="1"/>
  <c r="O213" i="5"/>
  <c r="U210" i="5"/>
  <c r="U207" i="5"/>
  <c r="AF204" i="5"/>
  <c r="I203" i="5"/>
  <c r="CF198" i="5"/>
  <c r="BP213" i="5" l="1"/>
  <c r="BI210" i="5"/>
  <c r="BI207" i="5"/>
  <c r="BT204" i="5"/>
  <c r="AW203" i="5"/>
  <c r="BC213" i="5"/>
  <c r="CD226" i="5"/>
  <c r="AB241" i="5" l="1"/>
  <c r="O241" i="5"/>
  <c r="U235" i="5"/>
  <c r="I231" i="5"/>
  <c r="U238" i="5"/>
  <c r="AF232" i="5"/>
  <c r="CF226" i="5"/>
  <c r="BP241" i="5" l="1"/>
  <c r="BI238" i="5"/>
  <c r="BI235" i="5"/>
  <c r="BT232" i="5"/>
  <c r="AW231" i="5"/>
  <c r="BC241" i="5"/>
  <c r="CD254" i="5"/>
  <c r="AB269" i="5" l="1"/>
  <c r="O269" i="5"/>
  <c r="U263" i="5"/>
  <c r="I259" i="5"/>
  <c r="U266" i="5"/>
  <c r="AF260" i="5"/>
  <c r="CF254" i="5"/>
  <c r="BP269" i="5" l="1"/>
  <c r="BI266" i="5"/>
  <c r="BI263" i="5"/>
  <c r="BT260" i="5"/>
  <c r="AW259" i="5"/>
  <c r="BC269" i="5"/>
  <c r="CD281" i="5"/>
  <c r="AB296" i="5" l="1"/>
  <c r="O296" i="5"/>
  <c r="U290" i="5"/>
  <c r="I286" i="5"/>
  <c r="U293" i="5"/>
  <c r="AF287" i="5"/>
  <c r="CF281" i="5"/>
  <c r="BP296" i="5" l="1"/>
  <c r="BI293" i="5"/>
  <c r="BI290" i="5"/>
  <c r="BT287" i="5"/>
  <c r="AW286" i="5"/>
  <c r="BC296" i="5"/>
  <c r="CD309" i="5"/>
  <c r="AB324" i="5" l="1"/>
  <c r="O324" i="5"/>
  <c r="U318" i="5"/>
  <c r="I314" i="5"/>
  <c r="U321" i="5"/>
  <c r="AF315" i="5"/>
  <c r="CF309" i="5"/>
  <c r="BP324" i="5" l="1"/>
  <c r="BI321" i="5"/>
  <c r="BI318" i="5"/>
  <c r="BT315" i="5"/>
  <c r="AW314" i="5"/>
  <c r="BC324" i="5"/>
  <c r="CD337" i="5"/>
  <c r="AB352" i="5" l="1"/>
  <c r="O352" i="5"/>
  <c r="U346" i="5"/>
  <c r="I342" i="5"/>
  <c r="U349" i="5"/>
  <c r="AF343" i="5"/>
  <c r="CF337" i="5"/>
  <c r="BP352" i="5" l="1"/>
  <c r="BI349" i="5"/>
  <c r="BI346" i="5"/>
  <c r="BT343" i="5"/>
  <c r="AW342" i="5"/>
  <c r="BC352" i="5"/>
  <c r="CD365" i="5"/>
  <c r="AB380" i="5" l="1"/>
  <c r="O380" i="5"/>
  <c r="U374" i="5"/>
  <c r="I370" i="5"/>
  <c r="U377" i="5"/>
  <c r="AF371" i="5"/>
  <c r="CF365" i="5"/>
  <c r="BP380" i="5" l="1"/>
  <c r="BI377" i="5"/>
  <c r="BI374" i="5"/>
  <c r="BT371" i="5"/>
  <c r="AW370" i="5"/>
  <c r="BC380" i="5"/>
  <c r="CD393" i="5"/>
  <c r="AB408" i="5" l="1"/>
  <c r="O408" i="5"/>
  <c r="U402" i="5"/>
  <c r="I398" i="5"/>
  <c r="U405" i="5"/>
  <c r="AF399" i="5"/>
  <c r="CF393" i="5"/>
  <c r="BP408" i="5" l="1"/>
  <c r="BI405" i="5"/>
  <c r="BI402" i="5"/>
  <c r="BT399" i="5"/>
  <c r="AW398" i="5"/>
  <c r="BC408" i="5"/>
  <c r="CD420" i="5"/>
  <c r="AB435" i="5" l="1"/>
  <c r="O435" i="5"/>
  <c r="U429" i="5"/>
  <c r="I425" i="5"/>
  <c r="U432" i="5"/>
  <c r="AF426" i="5"/>
  <c r="CF420" i="5"/>
  <c r="BP435" i="5" l="1"/>
  <c r="BI432" i="5"/>
  <c r="BI429" i="5"/>
  <c r="BT426" i="5"/>
  <c r="AW425" i="5"/>
  <c r="BC435" i="5"/>
  <c r="CD448" i="5"/>
  <c r="AB463" i="5" l="1"/>
  <c r="O463" i="5"/>
  <c r="U457" i="5"/>
  <c r="I453" i="5"/>
  <c r="U460" i="5"/>
  <c r="AF454" i="5"/>
  <c r="CF448" i="5"/>
  <c r="BP463" i="5" l="1"/>
  <c r="BI460" i="5"/>
  <c r="BI457" i="5"/>
  <c r="BT454" i="5"/>
  <c r="AW453" i="5"/>
  <c r="BC463" i="5"/>
  <c r="CD476" i="5"/>
  <c r="AB491" i="5" l="1"/>
  <c r="O491" i="5"/>
  <c r="U485" i="5"/>
  <c r="I481" i="5"/>
  <c r="U488" i="5"/>
  <c r="AF482" i="5"/>
  <c r="CF476" i="5"/>
  <c r="BP491" i="5" l="1"/>
  <c r="BI488" i="5"/>
  <c r="BI485" i="5"/>
  <c r="BT482" i="5"/>
  <c r="AW481" i="5"/>
  <c r="BC491" i="5"/>
  <c r="CD504" i="5"/>
  <c r="AB519" i="5" l="1"/>
  <c r="O519" i="5"/>
  <c r="U513" i="5"/>
  <c r="I509" i="5"/>
  <c r="U516" i="5"/>
  <c r="AF510" i="5"/>
  <c r="CF504" i="5"/>
  <c r="BP519" i="5" l="1"/>
  <c r="BI516" i="5"/>
  <c r="BI513" i="5"/>
  <c r="BT510" i="5"/>
  <c r="AW509" i="5"/>
  <c r="BC519" i="5"/>
  <c r="CD532" i="5"/>
  <c r="AB547" i="5" l="1"/>
  <c r="O547" i="5"/>
  <c r="U541" i="5"/>
  <c r="I537" i="5"/>
  <c r="U544" i="5"/>
  <c r="AF538" i="5"/>
  <c r="CF532" i="5"/>
  <c r="BP547" i="5" l="1"/>
  <c r="BI544" i="5"/>
  <c r="BI541" i="5"/>
  <c r="BT538" i="5"/>
  <c r="AW537" i="5"/>
  <c r="BC547" i="5"/>
  <c r="CD559" i="5"/>
  <c r="AB574" i="5" l="1"/>
  <c r="O574" i="5"/>
  <c r="U568" i="5"/>
  <c r="I564" i="5"/>
  <c r="U571" i="5"/>
  <c r="AF565" i="5"/>
  <c r="CF559" i="5"/>
  <c r="BP574" i="5" l="1"/>
  <c r="BI571" i="5"/>
  <c r="BI568" i="5"/>
  <c r="BT565" i="5"/>
  <c r="AW564" i="5"/>
  <c r="BC574" i="5"/>
  <c r="CD587" i="5"/>
  <c r="AB602" i="5" l="1"/>
  <c r="O602" i="5"/>
  <c r="U596" i="5"/>
  <c r="I592" i="5"/>
  <c r="U599" i="5"/>
  <c r="AF593" i="5"/>
  <c r="CF587" i="5"/>
  <c r="BP602" i="5" l="1"/>
  <c r="BI599" i="5"/>
  <c r="BI596" i="5"/>
  <c r="BT593" i="5"/>
  <c r="AW592" i="5"/>
  <c r="BC602" i="5"/>
  <c r="CD615" i="5"/>
  <c r="AB630" i="5" l="1"/>
  <c r="O630" i="5"/>
  <c r="U624" i="5"/>
  <c r="I620" i="5"/>
  <c r="U627" i="5"/>
  <c r="AF621" i="5"/>
  <c r="CF615" i="5"/>
  <c r="BP630" i="5" l="1"/>
  <c r="BI627" i="5"/>
  <c r="BI624" i="5"/>
  <c r="BT621" i="5"/>
  <c r="AW620" i="5"/>
  <c r="BC630" i="5"/>
  <c r="CD643" i="5"/>
  <c r="AB658" i="5" l="1"/>
  <c r="O658" i="5"/>
  <c r="U652" i="5"/>
  <c r="I648" i="5"/>
  <c r="U655" i="5"/>
  <c r="AF649" i="5"/>
  <c r="CF643" i="5"/>
  <c r="BP658" i="5" l="1"/>
  <c r="BI655" i="5"/>
  <c r="BI652" i="5"/>
  <c r="BT649" i="5"/>
  <c r="AW648" i="5"/>
  <c r="BC658" i="5"/>
  <c r="CD671" i="5"/>
  <c r="AB686" i="5" l="1"/>
  <c r="O686" i="5"/>
  <c r="U680" i="5"/>
  <c r="I676" i="5"/>
  <c r="U683" i="5"/>
  <c r="AF677" i="5"/>
  <c r="CF671" i="5"/>
  <c r="BP686" i="5" l="1"/>
  <c r="BI683" i="5"/>
  <c r="BI680" i="5"/>
  <c r="BT677" i="5"/>
  <c r="AW676" i="5"/>
  <c r="BC686" i="5"/>
  <c r="CD698" i="5"/>
  <c r="AB713" i="5" l="1"/>
  <c r="O713" i="5"/>
  <c r="U707" i="5"/>
  <c r="I703" i="5"/>
  <c r="U710" i="5"/>
  <c r="AF704" i="5"/>
  <c r="CF698" i="5"/>
  <c r="BP713" i="5" l="1"/>
  <c r="BI710" i="5"/>
  <c r="BI707" i="5"/>
  <c r="BT704" i="5"/>
  <c r="AW703" i="5"/>
  <c r="BC713" i="5"/>
  <c r="CD726" i="5"/>
  <c r="AB741" i="5" l="1"/>
  <c r="O741" i="5"/>
  <c r="U735" i="5"/>
  <c r="I731" i="5"/>
  <c r="U738" i="5"/>
  <c r="AF732" i="5"/>
  <c r="CF726" i="5"/>
  <c r="BP741" i="5" l="1"/>
  <c r="BI738" i="5"/>
  <c r="BI735" i="5"/>
  <c r="BT732" i="5"/>
  <c r="AW731" i="5"/>
  <c r="BC741" i="5"/>
  <c r="CD754" i="5"/>
  <c r="AB769" i="5" l="1"/>
  <c r="O769" i="5"/>
  <c r="U763" i="5"/>
  <c r="I759" i="5"/>
  <c r="U766" i="5"/>
  <c r="AF760" i="5"/>
  <c r="CF754" i="5"/>
  <c r="BP769" i="5" l="1"/>
  <c r="BI766" i="5"/>
  <c r="BI763" i="5"/>
  <c r="BT760" i="5"/>
  <c r="AW759" i="5"/>
  <c r="BC769" i="5"/>
  <c r="CD782" i="5"/>
  <c r="AB797" i="5" l="1"/>
  <c r="O797" i="5"/>
  <c r="U791" i="5"/>
  <c r="I787" i="5"/>
  <c r="U794" i="5"/>
  <c r="AF788" i="5"/>
  <c r="CF782" i="5"/>
  <c r="BP797" i="5" l="1"/>
  <c r="BC797" i="5"/>
  <c r="BI794" i="5"/>
  <c r="BI791" i="5"/>
  <c r="BT788" i="5"/>
  <c r="AW787" i="5"/>
  <c r="CD810" i="5"/>
  <c r="AB825" i="5" l="1"/>
  <c r="U822" i="5"/>
  <c r="AF816" i="5"/>
  <c r="U819" i="5"/>
  <c r="O825" i="5"/>
  <c r="I815" i="5"/>
  <c r="CF810" i="5"/>
  <c r="BP825" i="5" l="1"/>
  <c r="BI822" i="5"/>
  <c r="BI819" i="5"/>
  <c r="BT816" i="5"/>
  <c r="AW815" i="5"/>
  <c r="BC825" i="5"/>
  <c r="CD837" i="5"/>
  <c r="AB852" i="5" l="1"/>
  <c r="U849" i="5"/>
  <c r="AF843" i="5"/>
  <c r="O852" i="5"/>
  <c r="I842" i="5"/>
  <c r="U846" i="5"/>
  <c r="CF837" i="5"/>
  <c r="BP852" i="5" l="1"/>
  <c r="BI849" i="5"/>
  <c r="BI846" i="5"/>
  <c r="BT843" i="5"/>
  <c r="AW842" i="5"/>
  <c r="BC852" i="5"/>
  <c r="CD865" i="5"/>
  <c r="AB880" i="5" l="1"/>
  <c r="U877" i="5"/>
  <c r="AF871" i="5"/>
  <c r="U874" i="5"/>
  <c r="O880" i="5"/>
  <c r="I870" i="5"/>
  <c r="CF865" i="5"/>
  <c r="BP880" i="5" l="1"/>
  <c r="BI877" i="5"/>
  <c r="BI874" i="5"/>
  <c r="BT871" i="5"/>
  <c r="AW870" i="5"/>
  <c r="BC880" i="5"/>
  <c r="CD893" i="5"/>
  <c r="AB908" i="5" l="1"/>
  <c r="U905" i="5"/>
  <c r="AF899" i="5"/>
  <c r="O908" i="5"/>
  <c r="I898" i="5"/>
  <c r="U902" i="5"/>
  <c r="CF893" i="5"/>
  <c r="BP908" i="5" l="1"/>
  <c r="BI905" i="5"/>
  <c r="BI902" i="5"/>
  <c r="BT899" i="5"/>
  <c r="AW898" i="5"/>
  <c r="BC908" i="5"/>
  <c r="CD921" i="5"/>
  <c r="AB936" i="5" l="1"/>
  <c r="U933" i="5"/>
  <c r="AF927" i="5"/>
  <c r="U930" i="5"/>
  <c r="O936" i="5"/>
  <c r="I926" i="5"/>
  <c r="CF921" i="5"/>
  <c r="BP936" i="5" l="1"/>
  <c r="BI933" i="5"/>
  <c r="BI930" i="5"/>
  <c r="BT927" i="5"/>
  <c r="AW926" i="5"/>
  <c r="BC936" i="5"/>
  <c r="CD949" i="5"/>
  <c r="AB964" i="5" l="1"/>
  <c r="U961" i="5"/>
  <c r="AF955" i="5"/>
  <c r="O964" i="5"/>
  <c r="I954" i="5"/>
  <c r="U958" i="5"/>
  <c r="CF949" i="5"/>
  <c r="BP964" i="5" l="1"/>
  <c r="BI961" i="5"/>
  <c r="BI958" i="5"/>
  <c r="BT955" i="5"/>
  <c r="AW954" i="5"/>
  <c r="BC964" i="5"/>
  <c r="CD976" i="5"/>
  <c r="AB991" i="5" l="1"/>
  <c r="U988" i="5"/>
  <c r="AF982" i="5"/>
  <c r="U985" i="5"/>
  <c r="O991" i="5"/>
  <c r="I981" i="5"/>
  <c r="CF976" i="5"/>
  <c r="BP991" i="5" l="1"/>
  <c r="BI988" i="5"/>
  <c r="BI985" i="5"/>
  <c r="BT982" i="5"/>
  <c r="AW981" i="5"/>
  <c r="BC991" i="5"/>
  <c r="CD1004" i="5"/>
  <c r="AB1019" i="5" l="1"/>
  <c r="O1019" i="5"/>
  <c r="U1013" i="5"/>
  <c r="I1009" i="5"/>
  <c r="U1016" i="5"/>
  <c r="AF1010" i="5"/>
  <c r="CF1004" i="5"/>
  <c r="BP1019" i="5" l="1"/>
  <c r="BI1016" i="5"/>
  <c r="BI1013" i="5"/>
  <c r="BT1010" i="5"/>
  <c r="AW1009" i="5"/>
  <c r="BC1019" i="5"/>
  <c r="CD1032" i="5"/>
  <c r="AB1047" i="5" l="1"/>
  <c r="O1047" i="5"/>
  <c r="U1041" i="5"/>
  <c r="I1037" i="5"/>
  <c r="AF1038" i="5"/>
  <c r="U1044" i="5"/>
  <c r="CF1032" i="5"/>
  <c r="BP1047" i="5" l="1"/>
  <c r="BI1044" i="5"/>
  <c r="BI1041" i="5"/>
  <c r="BT1038" i="5"/>
  <c r="AW1037" i="5"/>
  <c r="BC1047" i="5"/>
  <c r="CD1060" i="5"/>
  <c r="AB1075" i="5" l="1"/>
  <c r="O1075" i="5"/>
  <c r="U1069" i="5"/>
  <c r="I1065" i="5"/>
  <c r="U1072" i="5"/>
  <c r="AF1066" i="5"/>
  <c r="CF1060" i="5"/>
  <c r="BP1075" i="5" l="1"/>
  <c r="BI1072" i="5"/>
  <c r="BI1069" i="5"/>
  <c r="BT1066" i="5"/>
  <c r="AW1065" i="5"/>
  <c r="BC1075" i="5"/>
  <c r="CD1088" i="5"/>
  <c r="AB1103" i="5" l="1"/>
  <c r="O1103" i="5"/>
  <c r="U1097" i="5"/>
  <c r="I1093" i="5"/>
  <c r="AF1094" i="5"/>
  <c r="U1100" i="5"/>
  <c r="CF1088" i="5"/>
  <c r="BP1103" i="5" l="1"/>
  <c r="BI1100" i="5"/>
  <c r="BI1097" i="5"/>
  <c r="BT1094" i="5"/>
  <c r="AW1093" i="5"/>
  <c r="BC1103" i="5"/>
  <c r="CD1115" i="5"/>
  <c r="AB1130" i="5" l="1"/>
  <c r="O1130" i="5"/>
  <c r="U1124" i="5"/>
  <c r="I1120" i="5"/>
  <c r="U1127" i="5"/>
  <c r="AF1121" i="5"/>
  <c r="CF1115" i="5"/>
  <c r="BP1130" i="5" l="1"/>
  <c r="BI1127" i="5"/>
  <c r="BI1124" i="5"/>
  <c r="BT1121" i="5"/>
  <c r="AW1120" i="5"/>
  <c r="BC1130" i="5"/>
  <c r="CD1143" i="5"/>
  <c r="AB1158" i="5" l="1"/>
  <c r="O1158" i="5"/>
  <c r="U1152" i="5"/>
  <c r="I1148" i="5"/>
  <c r="AF1149" i="5"/>
  <c r="U1155" i="5"/>
  <c r="CF1143" i="5"/>
  <c r="BP1158" i="5" l="1"/>
  <c r="BI1155" i="5"/>
  <c r="BI1152" i="5"/>
  <c r="BT1149" i="5"/>
  <c r="AW1148" i="5"/>
  <c r="BC1158" i="5"/>
  <c r="CD1171" i="5"/>
  <c r="AB1186" i="5" l="1"/>
  <c r="O1186" i="5"/>
  <c r="U1180" i="5"/>
  <c r="I1176" i="5"/>
  <c r="U1183" i="5"/>
  <c r="AF1177" i="5"/>
  <c r="CF1171" i="5"/>
  <c r="BP1186" i="5" l="1"/>
  <c r="BI1183" i="5"/>
  <c r="BI1180" i="5"/>
  <c r="BT1177" i="5"/>
  <c r="AW1176" i="5"/>
  <c r="BC1186" i="5"/>
  <c r="CD1199" i="5"/>
  <c r="AB1214" i="5" l="1"/>
  <c r="O1214" i="5"/>
  <c r="U1208" i="5"/>
  <c r="I1204" i="5"/>
  <c r="AF1205" i="5"/>
  <c r="U1211" i="5"/>
  <c r="CF1199" i="5"/>
  <c r="BP1214" i="5" l="1"/>
  <c r="BI1211" i="5"/>
  <c r="BI1208" i="5"/>
  <c r="BT1205" i="5"/>
  <c r="AW1204" i="5"/>
  <c r="BC1214" i="5"/>
  <c r="CD1227" i="5"/>
  <c r="AB1242" i="5" l="1"/>
  <c r="O1242" i="5"/>
  <c r="U1236" i="5"/>
  <c r="I1232" i="5"/>
  <c r="U1239" i="5"/>
  <c r="AF1233" i="5"/>
  <c r="CF1227" i="5"/>
  <c r="BP1242" i="5" l="1"/>
  <c r="BI1239" i="5"/>
  <c r="BI1236" i="5"/>
  <c r="BT1233" i="5"/>
  <c r="AW1232" i="5"/>
  <c r="BC1242" i="5"/>
  <c r="CD1254" i="5"/>
  <c r="AB1269" i="5" l="1"/>
  <c r="O1269" i="5"/>
  <c r="U1263" i="5"/>
  <c r="I1259" i="5"/>
  <c r="AF1260" i="5"/>
  <c r="U1266" i="5"/>
  <c r="CF1254" i="5"/>
  <c r="BP1269" i="5" l="1"/>
  <c r="BI1266" i="5"/>
  <c r="BI1263" i="5"/>
  <c r="BT1260" i="5"/>
  <c r="AW1259" i="5"/>
  <c r="BC1269" i="5"/>
  <c r="CD1282" i="5"/>
  <c r="AB1297" i="5" l="1"/>
  <c r="O1297" i="5"/>
  <c r="U1291" i="5"/>
  <c r="I1287" i="5"/>
  <c r="U1294" i="5"/>
  <c r="AF1288" i="5"/>
  <c r="CF1282" i="5"/>
  <c r="BP1297" i="5" l="1"/>
  <c r="BI1294" i="5"/>
  <c r="BI1291" i="5"/>
  <c r="BT1288" i="5"/>
  <c r="AW1287" i="5"/>
  <c r="BC1297" i="5"/>
  <c r="CD1310" i="5"/>
  <c r="AB1325" i="5" l="1"/>
  <c r="O1325" i="5"/>
  <c r="U1319" i="5"/>
  <c r="I1315" i="5"/>
  <c r="AF1316" i="5"/>
  <c r="U1322" i="5"/>
  <c r="CF1310" i="5"/>
  <c r="BP1325" i="5" l="1"/>
  <c r="BI1322" i="5"/>
  <c r="BI1319" i="5"/>
  <c r="BT1316" i="5"/>
  <c r="AW1315" i="5"/>
  <c r="BC1325" i="5"/>
  <c r="CD1338" i="5"/>
  <c r="AB1353" i="5" l="1"/>
  <c r="O1353" i="5"/>
  <c r="U1347" i="5"/>
  <c r="I1343" i="5"/>
  <c r="U1350" i="5"/>
  <c r="AF1344" i="5"/>
  <c r="CF1338" i="5"/>
  <c r="BP1353" i="5" l="1"/>
  <c r="BI1350" i="5"/>
  <c r="BI1347" i="5"/>
  <c r="BT1344" i="5"/>
  <c r="AW1343" i="5"/>
  <c r="BC1353" i="5"/>
  <c r="CD1366" i="5"/>
  <c r="AB1381" i="5" l="1"/>
  <c r="O1381" i="5"/>
  <c r="U1375" i="5"/>
  <c r="I1371" i="5"/>
  <c r="AF1372" i="5"/>
  <c r="U1378" i="5"/>
  <c r="CF1366" i="5"/>
  <c r="BP1381" i="5" l="1"/>
  <c r="BI1378" i="5"/>
  <c r="BI1375" i="5"/>
  <c r="BT1372" i="5"/>
  <c r="AW1371" i="5"/>
  <c r="BC1381" i="5"/>
</calcChain>
</file>

<file path=xl/sharedStrings.xml><?xml version="1.0" encoding="utf-8"?>
<sst xmlns="http://schemas.openxmlformats.org/spreadsheetml/2006/main" count="850" uniqueCount="57">
  <si>
    <t>JVAメンバーID</t>
    <phoneticPr fontId="1"/>
  </si>
  <si>
    <t>～</t>
    <phoneticPr fontId="1"/>
  </si>
  <si>
    <t>所属</t>
  </si>
  <si>
    <t>番号</t>
    <rPh sb="0" eb="2">
      <t>バンゴウ</t>
    </rPh>
    <phoneticPr fontId="13"/>
  </si>
  <si>
    <t>JVAﾒﾝﾊﾞｰ
ID</t>
    <phoneticPr fontId="13"/>
  </si>
  <si>
    <t>JVA-ID
(資格登録)</t>
    <rPh sb="8" eb="10">
      <t>シカク</t>
    </rPh>
    <rPh sb="10" eb="12">
      <t>トウロク</t>
    </rPh>
    <phoneticPr fontId="13"/>
  </si>
  <si>
    <t>ｱｸﾃｨﾌﾞﾘｰﾀﾞｰ
認定番号</t>
    <phoneticPr fontId="13"/>
  </si>
  <si>
    <t>氏　　名</t>
    <rPh sb="0" eb="1">
      <t>シ</t>
    </rPh>
    <rPh sb="3" eb="4">
      <t>メイ</t>
    </rPh>
    <phoneticPr fontId="13"/>
  </si>
  <si>
    <t>生年月日</t>
    <rPh sb="0" eb="2">
      <t>セイネン</t>
    </rPh>
    <rPh sb="2" eb="4">
      <t>ガッピ</t>
    </rPh>
    <phoneticPr fontId="13"/>
  </si>
  <si>
    <t>郵便番号</t>
    <rPh sb="0" eb="2">
      <t>ユウビン</t>
    </rPh>
    <rPh sb="2" eb="4">
      <t>バンゴウ</t>
    </rPh>
    <phoneticPr fontId="13"/>
  </si>
  <si>
    <t>住　　　所</t>
    <rPh sb="0" eb="1">
      <t>ジュウ</t>
    </rPh>
    <rPh sb="4" eb="5">
      <t>ショ</t>
    </rPh>
    <phoneticPr fontId="13"/>
  </si>
  <si>
    <t>電　　話</t>
    <rPh sb="0" eb="1">
      <t>デン</t>
    </rPh>
    <rPh sb="3" eb="4">
      <t>ハナシ</t>
    </rPh>
    <phoneticPr fontId="13"/>
  </si>
  <si>
    <t>活動実績（回数）</t>
    <rPh sb="0" eb="2">
      <t>カツドウ</t>
    </rPh>
    <rPh sb="2" eb="4">
      <t>ジッセキ</t>
    </rPh>
    <rPh sb="5" eb="7">
      <t>カイスウ</t>
    </rPh>
    <phoneticPr fontId="13"/>
  </si>
  <si>
    <t>資　格　有　効　期　間</t>
    <rPh sb="0" eb="1">
      <t>シ</t>
    </rPh>
    <rPh sb="2" eb="3">
      <t>カク</t>
    </rPh>
    <rPh sb="4" eb="5">
      <t>ユウ</t>
    </rPh>
    <rPh sb="6" eb="7">
      <t>コウ</t>
    </rPh>
    <rPh sb="8" eb="9">
      <t>キ</t>
    </rPh>
    <rPh sb="10" eb="11">
      <t>アイダ</t>
    </rPh>
    <phoneticPr fontId="13"/>
  </si>
  <si>
    <t>（市区町村から入力）</t>
    <rPh sb="1" eb="2">
      <t>シ</t>
    </rPh>
    <rPh sb="2" eb="3">
      <t>ク</t>
    </rPh>
    <rPh sb="3" eb="5">
      <t>チョウソン</t>
    </rPh>
    <rPh sb="7" eb="9">
      <t>ニュウリョク</t>
    </rPh>
    <phoneticPr fontId="13"/>
  </si>
  <si>
    <t>全国</t>
    <rPh sb="0" eb="2">
      <t>ゼンコク</t>
    </rPh>
    <phoneticPr fontId="13"/>
  </si>
  <si>
    <t>ブロック</t>
    <phoneticPr fontId="13"/>
  </si>
  <si>
    <t>県内</t>
    <rPh sb="0" eb="2">
      <t>ケンナイ</t>
    </rPh>
    <phoneticPr fontId="13"/>
  </si>
  <si>
    <t>2018</t>
    <phoneticPr fontId="13"/>
  </si>
  <si>
    <t>2019</t>
    <phoneticPr fontId="13"/>
  </si>
  <si>
    <t>2020</t>
    <phoneticPr fontId="13"/>
  </si>
  <si>
    <t>2021</t>
  </si>
  <si>
    <t>2022</t>
  </si>
  <si>
    <t>2023</t>
  </si>
  <si>
    <t>2024</t>
  </si>
  <si>
    <t>2025</t>
  </si>
  <si>
    <t>2026</t>
  </si>
  <si>
    <t>2027</t>
  </si>
  <si>
    <t>2028</t>
  </si>
  <si>
    <t>2029</t>
  </si>
  <si>
    <t>2030</t>
  </si>
  <si>
    <t>性別</t>
    <rPh sb="0" eb="1">
      <t>セイ</t>
    </rPh>
    <rPh sb="1" eb="2">
      <t>ベツ</t>
    </rPh>
    <phoneticPr fontId="13"/>
  </si>
  <si>
    <t>始期</t>
    <rPh sb="0" eb="2">
      <t>シキ</t>
    </rPh>
    <phoneticPr fontId="1"/>
  </si>
  <si>
    <t>終期</t>
    <rPh sb="0" eb="2">
      <t>シュウキ</t>
    </rPh>
    <phoneticPr fontId="1"/>
  </si>
  <si>
    <t>所属
都道府県</t>
    <rPh sb="0" eb="2">
      <t>ショゾク</t>
    </rPh>
    <rPh sb="3" eb="7">
      <t>トドウフケン</t>
    </rPh>
    <phoneticPr fontId="1"/>
  </si>
  <si>
    <t>2031</t>
  </si>
  <si>
    <t>2032</t>
  </si>
  <si>
    <t>2033</t>
  </si>
  <si>
    <t>2034</t>
  </si>
  <si>
    <t>2035</t>
  </si>
  <si>
    <t>2036</t>
  </si>
  <si>
    <t>2037</t>
  </si>
  <si>
    <t>2038</t>
  </si>
  <si>
    <t>2039</t>
  </si>
  <si>
    <t>2040</t>
  </si>
  <si>
    <t>2041</t>
  </si>
  <si>
    <t>2042</t>
  </si>
  <si>
    <t>備考　他県受講・複数受講</t>
    <rPh sb="0" eb="2">
      <t>ビコウ</t>
    </rPh>
    <rPh sb="8" eb="10">
      <t>フクスウ</t>
    </rPh>
    <rPh sb="10" eb="12">
      <t>ジュコウ</t>
    </rPh>
    <phoneticPr fontId="1"/>
  </si>
  <si>
    <t>氏名</t>
    <phoneticPr fontId="1"/>
  </si>
  <si>
    <t>ｱｸﾃｨﾌﾞﾘｰﾀﾞｰ認定番号</t>
    <phoneticPr fontId="1"/>
  </si>
  <si>
    <t>資格有効期間</t>
    <phoneticPr fontId="1"/>
  </si>
  <si>
    <t>年度</t>
    <phoneticPr fontId="1"/>
  </si>
  <si>
    <t>個別印刷用</t>
    <rPh sb="0" eb="2">
      <t>コベツ</t>
    </rPh>
    <rPh sb="2" eb="5">
      <t>インサツヨウ</t>
    </rPh>
    <phoneticPr fontId="1"/>
  </si>
  <si>
    <t>(西暦)</t>
    <rPh sb="1" eb="3">
      <t>セイレキ</t>
    </rPh>
    <phoneticPr fontId="1"/>
  </si>
  <si>
    <t>アクティブリーダー修了証入力用名簿</t>
    <rPh sb="9" eb="12">
      <t>シュウリョウショウ</t>
    </rPh>
    <rPh sb="12" eb="15">
      <t>ニュウリョクヨウ</t>
    </rPh>
    <phoneticPr fontId="13"/>
  </si>
  <si>
    <t>資格有効期間</t>
    <rPh sb="0" eb="2">
      <t>シカク</t>
    </rPh>
    <rPh sb="2" eb="4">
      <t>ユウコウ</t>
    </rPh>
    <rPh sb="4" eb="6">
      <t>キカン</t>
    </rPh>
    <phoneticPr fontId="1"/>
  </si>
  <si>
    <t>＜印刷時の確認＞
〇印刷設定で拡大縮小率が98％になっていることを確認してください。
〇修了証への印刷の前に普通紙に印刷しバランスよく印刷できているか確認してください。</t>
    <rPh sb="1" eb="4">
      <t>インサツジ</t>
    </rPh>
    <rPh sb="5" eb="7">
      <t>カクニン</t>
    </rPh>
    <rPh sb="10" eb="14">
      <t>インサツセッテイ</t>
    </rPh>
    <rPh sb="15" eb="19">
      <t>カクダイシュクショウ</t>
    </rPh>
    <rPh sb="19" eb="20">
      <t>リツ</t>
    </rPh>
    <rPh sb="33" eb="35">
      <t>カクニン</t>
    </rPh>
    <rPh sb="54" eb="57">
      <t>フツウシ</t>
    </rPh>
    <rPh sb="58" eb="60">
      <t>インサツ</t>
    </rPh>
    <rPh sb="67" eb="69">
      <t>インサツ</t>
    </rPh>
    <rPh sb="75" eb="77">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</si>
</sst>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8" x14ac:knownFonts="1">
    <font>
      <sz val="11"/>
      <color theme="1"/>
      <name val="ＭＳ Ｐゴシック"/>
      <family val="2"/>
      <charset val="128"/>
      <scheme val="minor"/>
    </font>
    <font>
      <sz val="6"/>
      <name val="ＭＳ Ｐゴシック"/>
      <family val="2"/>
      <charset val="128"/>
      <scheme val="minor"/>
    </font>
    <font>
      <sz val="9"/>
      <color theme="1"/>
      <name val="HG正楷書体-PRO"/>
      <family val="4"/>
      <charset val="128"/>
    </font>
    <font>
      <sz val="11"/>
      <color theme="1"/>
      <name val="HG正楷書体-PRO"/>
      <family val="4"/>
      <charset val="128"/>
    </font>
    <font>
      <sz val="8"/>
      <color theme="1"/>
      <name val="HG正楷書体-PRO"/>
      <family val="4"/>
      <charset val="128"/>
    </font>
    <font>
      <sz val="10"/>
      <color theme="1"/>
      <name val="HG正楷書体-PRO"/>
      <family val="4"/>
      <charset val="128"/>
    </font>
    <font>
      <b/>
      <sz val="8"/>
      <color theme="1"/>
      <name val="HG正楷書体-PRO"/>
      <family val="4"/>
      <charset val="128"/>
    </font>
    <font>
      <sz val="10"/>
      <color theme="1"/>
      <name val="ＭＳ ゴシック"/>
      <family val="3"/>
      <charset val="128"/>
    </font>
    <font>
      <sz val="11"/>
      <color theme="1"/>
      <name val="ＭＳ ゴシック"/>
      <family val="3"/>
      <charset val="128"/>
    </font>
    <font>
      <sz val="10"/>
      <name val="HG正楷書体-PRO"/>
      <family val="4"/>
      <charset val="128"/>
    </font>
    <font>
      <b/>
      <sz val="11"/>
      <color theme="1"/>
      <name val="HG正楷書体-PRO"/>
      <family val="4"/>
      <charset val="128"/>
    </font>
    <font>
      <b/>
      <sz val="14"/>
      <color theme="1"/>
      <name val="HG正楷書体-PRO"/>
      <family val="4"/>
      <charset val="128"/>
    </font>
    <font>
      <b/>
      <sz val="12"/>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10"/>
      <color theme="1"/>
      <name val="ＭＳ Ｐゴシック"/>
      <family val="3"/>
      <charset val="128"/>
    </font>
    <font>
      <sz val="11"/>
      <color indexed="8"/>
      <name val="ＭＳ Ｐゴシック"/>
      <family val="3"/>
      <charset val="128"/>
    </font>
    <font>
      <sz val="9"/>
      <name val="ＭＳ Ｐ明朝"/>
      <family val="1"/>
      <charset val="128"/>
    </font>
    <font>
      <sz val="11"/>
      <name val="ＭＳ Ｐゴシック"/>
      <family val="3"/>
      <charset val="128"/>
    </font>
    <font>
      <b/>
      <sz val="10"/>
      <name val="ＭＳ Ｐゴシック"/>
      <family val="3"/>
      <charset val="128"/>
    </font>
    <font>
      <sz val="11"/>
      <color theme="1"/>
      <name val="ＭＳ Ｐゴシック"/>
      <family val="3"/>
      <charset val="128"/>
    </font>
    <font>
      <sz val="9"/>
      <name val="ＭＳ Ｐゴシック"/>
      <family val="3"/>
      <charset val="128"/>
    </font>
    <font>
      <b/>
      <sz val="12"/>
      <color theme="1"/>
      <name val="HG正楷書体-PRO"/>
      <family val="4"/>
      <charset val="128"/>
    </font>
    <font>
      <sz val="11"/>
      <color rgb="FF000000"/>
      <name val="ＭＳ Ｐゴシック"/>
      <family val="3"/>
      <charset val="128"/>
    </font>
    <font>
      <b/>
      <sz val="14"/>
      <name val="ＭＳ Ｐゴシック"/>
      <family val="3"/>
      <charset val="128"/>
    </font>
    <font>
      <b/>
      <sz val="11"/>
      <color rgb="FFFFFF00"/>
      <name val="ＭＳ Ｐゴシック"/>
      <family val="3"/>
      <charset val="128"/>
      <scheme val="minor"/>
    </font>
    <font>
      <b/>
      <sz val="11"/>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9">
    <border>
      <left/>
      <right/>
      <top/>
      <bottom/>
      <diagonal/>
    </border>
    <border>
      <left/>
      <right/>
      <top/>
      <bottom style="hair">
        <color indexed="64"/>
      </bottom>
      <diagonal/>
    </border>
    <border>
      <left/>
      <right style="thin">
        <color auto="1"/>
      </right>
      <top style="thin">
        <color auto="1"/>
      </top>
      <bottom/>
      <diagonal/>
    </border>
    <border>
      <left style="thin">
        <color auto="1"/>
      </left>
      <right/>
      <top style="thin">
        <color auto="1"/>
      </top>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auto="1"/>
      </left>
      <right style="double">
        <color auto="1"/>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double">
        <color auto="1"/>
      </left>
      <right style="double">
        <color auto="1"/>
      </right>
      <top/>
      <bottom/>
      <diagonal/>
    </border>
    <border>
      <left style="double">
        <color indexed="64"/>
      </left>
      <right style="thin">
        <color indexed="64"/>
      </right>
      <top style="thin">
        <color indexed="64"/>
      </top>
      <bottom/>
      <diagonal/>
    </border>
    <border>
      <left style="double">
        <color indexed="64"/>
      </left>
      <right style="double">
        <color indexed="64"/>
      </right>
      <top style="double">
        <color indexed="64"/>
      </top>
      <bottom style="thin">
        <color indexed="64"/>
      </bottom>
      <diagonal/>
    </border>
  </borders>
  <cellStyleXfs count="2">
    <xf numFmtId="0" fontId="0" fillId="0" borderId="0">
      <alignment vertical="center"/>
    </xf>
    <xf numFmtId="0" fontId="17" fillId="0" borderId="0">
      <alignment vertical="center"/>
    </xf>
  </cellStyleXfs>
  <cellXfs count="154">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4" fillId="0" borderId="0" xfId="0" applyFont="1">
      <alignment vertical="center"/>
    </xf>
    <xf numFmtId="0" fontId="5" fillId="0" borderId="0" xfId="0" applyFont="1" applyAlignment="1"/>
    <xf numFmtId="0" fontId="4" fillId="0" borderId="0" xfId="0" applyFont="1" applyAlignment="1">
      <alignment wrapText="1"/>
    </xf>
    <xf numFmtId="0" fontId="8" fillId="0" borderId="0" xfId="0" applyFont="1" applyAlignment="1"/>
    <xf numFmtId="0" fontId="7" fillId="0" borderId="0" xfId="0" applyFont="1" applyAlignment="1"/>
    <xf numFmtId="0" fontId="5" fillId="0" borderId="0" xfId="0" applyFont="1" applyAlignment="1">
      <alignment wrapText="1" shrinkToFit="1"/>
    </xf>
    <xf numFmtId="0" fontId="7" fillId="0" borderId="0" xfId="0" applyFont="1" applyAlignment="1">
      <alignment wrapText="1" shrinkToFit="1"/>
    </xf>
    <xf numFmtId="0" fontId="12"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19" fillId="0" borderId="8" xfId="0" applyFont="1" applyBorder="1">
      <alignment vertical="center"/>
    </xf>
    <xf numFmtId="0" fontId="15" fillId="0" borderId="8" xfId="0" applyFont="1" applyBorder="1">
      <alignment vertical="center"/>
    </xf>
    <xf numFmtId="0" fontId="19" fillId="0" borderId="0" xfId="0" applyFont="1" applyAlignment="1">
      <alignment horizontal="center" vertical="center"/>
    </xf>
    <xf numFmtId="0" fontId="19" fillId="0" borderId="0" xfId="0" applyFont="1">
      <alignment vertical="center"/>
    </xf>
    <xf numFmtId="49" fontId="15" fillId="0" borderId="13" xfId="0" applyNumberFormat="1" applyFont="1" applyBorder="1" applyAlignment="1">
      <alignment horizontal="center" vertical="center" shrinkToFit="1"/>
    </xf>
    <xf numFmtId="0" fontId="19" fillId="0" borderId="14" xfId="0" applyFont="1" applyBorder="1" applyAlignment="1">
      <alignment horizontal="center" vertical="center"/>
    </xf>
    <xf numFmtId="0" fontId="15" fillId="0" borderId="10" xfId="0" applyFont="1" applyBorder="1" applyAlignment="1">
      <alignment horizontal="center" vertical="center"/>
    </xf>
    <xf numFmtId="0" fontId="15" fillId="0" borderId="14" xfId="0" applyFont="1" applyBorder="1" applyAlignment="1">
      <alignment horizontal="center" vertical="center"/>
    </xf>
    <xf numFmtId="0" fontId="19" fillId="0" borderId="10" xfId="0" applyFont="1" applyBorder="1" applyAlignment="1">
      <alignment horizontal="center" vertical="center"/>
    </xf>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15" fillId="0" borderId="24" xfId="0" applyFont="1" applyBorder="1" applyAlignment="1">
      <alignment horizontal="center" vertical="center"/>
    </xf>
    <xf numFmtId="0" fontId="15" fillId="0" borderId="15" xfId="0" applyFont="1" applyBorder="1" applyAlignment="1">
      <alignment horizontal="center" vertical="center"/>
    </xf>
    <xf numFmtId="0" fontId="15" fillId="0" borderId="22" xfId="0" applyFont="1" applyBorder="1" applyAlignment="1">
      <alignment horizontal="center" vertical="center"/>
    </xf>
    <xf numFmtId="0" fontId="16" fillId="0" borderId="0" xfId="0" applyFont="1">
      <alignment vertical="center"/>
    </xf>
    <xf numFmtId="0" fontId="21" fillId="0" borderId="0" xfId="0" applyFont="1" applyAlignment="1">
      <alignment horizontal="center" vertical="center"/>
    </xf>
    <xf numFmtId="0" fontId="16" fillId="0" borderId="0" xfId="0" applyFont="1" applyAlignment="1">
      <alignment horizontal="center" vertical="center"/>
    </xf>
    <xf numFmtId="0" fontId="15" fillId="0" borderId="19" xfId="0" applyFont="1" applyBorder="1" applyAlignment="1">
      <alignment horizontal="center" vertical="center"/>
    </xf>
    <xf numFmtId="0" fontId="14" fillId="0" borderId="10" xfId="0" applyFont="1" applyBorder="1" applyAlignment="1">
      <alignment horizontal="center" vertical="center"/>
    </xf>
    <xf numFmtId="0" fontId="14" fillId="0" borderId="23" xfId="0" applyFont="1" applyBorder="1" applyAlignment="1">
      <alignment horizontal="center" vertical="center"/>
    </xf>
    <xf numFmtId="0" fontId="15" fillId="0" borderId="25" xfId="0" applyFont="1" applyBorder="1" applyAlignment="1">
      <alignment horizontal="center" vertical="center"/>
    </xf>
    <xf numFmtId="0" fontId="0" fillId="0" borderId="0" xfId="0" applyAlignment="1">
      <alignment horizontal="center" vertical="center"/>
    </xf>
    <xf numFmtId="0" fontId="15" fillId="0" borderId="33" xfId="0" applyFont="1" applyBorder="1" applyAlignment="1">
      <alignment horizontal="center" vertical="center"/>
    </xf>
    <xf numFmtId="0" fontId="14" fillId="0" borderId="19" xfId="0" applyFont="1" applyBorder="1" applyAlignment="1">
      <alignment horizontal="center" vertical="center"/>
    </xf>
    <xf numFmtId="0" fontId="15" fillId="0" borderId="9" xfId="0" applyFont="1" applyBorder="1" applyAlignment="1">
      <alignment horizontal="center" vertical="center" shrinkToFit="1"/>
    </xf>
    <xf numFmtId="0" fontId="15" fillId="0" borderId="35" xfId="0" applyFont="1" applyBorder="1" applyAlignment="1">
      <alignment horizontal="center" vertical="center" shrinkToFit="1"/>
    </xf>
    <xf numFmtId="49" fontId="15" fillId="0" borderId="37" xfId="0" applyNumberFormat="1" applyFont="1" applyBorder="1" applyAlignment="1">
      <alignment horizontal="center" vertical="center" shrinkToFit="1"/>
    </xf>
    <xf numFmtId="49" fontId="15" fillId="0" borderId="9" xfId="0" applyNumberFormat="1" applyFont="1" applyBorder="1" applyAlignment="1">
      <alignment horizontal="center" vertical="center" shrinkToFit="1"/>
    </xf>
    <xf numFmtId="0" fontId="19" fillId="0" borderId="30" xfId="0" applyFont="1" applyBorder="1" applyAlignment="1">
      <alignment horizontal="center" vertical="center"/>
    </xf>
    <xf numFmtId="0" fontId="15" fillId="0" borderId="26" xfId="0" applyFont="1" applyBorder="1" applyAlignment="1">
      <alignment horizontal="center" vertical="center"/>
    </xf>
    <xf numFmtId="0" fontId="15" fillId="0" borderId="30" xfId="0" applyFont="1" applyBorder="1" applyAlignment="1">
      <alignment horizontal="center" vertical="center"/>
    </xf>
    <xf numFmtId="0" fontId="15" fillId="0" borderId="8" xfId="0" applyFont="1" applyBorder="1" applyAlignment="1">
      <alignment horizontal="center" vertical="center"/>
    </xf>
    <xf numFmtId="0" fontId="15" fillId="0" borderId="30" xfId="0" applyFont="1" applyBorder="1" applyAlignment="1">
      <alignment vertical="center" shrinkToFit="1"/>
    </xf>
    <xf numFmtId="0" fontId="15" fillId="0" borderId="30" xfId="0" applyFont="1" applyBorder="1" applyAlignment="1">
      <alignment horizontal="center" vertical="center" shrinkToFit="1"/>
    </xf>
    <xf numFmtId="0" fontId="15" fillId="0" borderId="31" xfId="0" applyFont="1" applyBorder="1" applyAlignment="1">
      <alignment horizontal="center" vertical="center" shrinkToFit="1"/>
    </xf>
    <xf numFmtId="0" fontId="22" fillId="0" borderId="38" xfId="0" applyFont="1" applyBorder="1" applyAlignment="1">
      <alignment horizontal="center" vertical="center" shrinkToFit="1"/>
    </xf>
    <xf numFmtId="0" fontId="15" fillId="0" borderId="10" xfId="0" applyFont="1" applyBorder="1" applyAlignment="1">
      <alignment vertical="center" shrinkToFit="1"/>
    </xf>
    <xf numFmtId="0" fontId="15" fillId="0" borderId="10" xfId="0" applyFont="1" applyBorder="1" applyAlignment="1">
      <alignment horizontal="center" vertical="center" shrinkToFit="1"/>
    </xf>
    <xf numFmtId="0" fontId="15" fillId="0" borderId="16" xfId="0" applyFont="1" applyBorder="1" applyAlignment="1">
      <alignment horizontal="center" vertical="center" shrinkToFit="1"/>
    </xf>
    <xf numFmtId="0" fontId="22" fillId="0" borderId="28" xfId="0" applyFont="1" applyBorder="1" applyAlignment="1">
      <alignment horizontal="center" vertical="center" shrinkToFit="1"/>
    </xf>
    <xf numFmtId="14" fontId="15" fillId="0" borderId="10" xfId="0" applyNumberFormat="1" applyFont="1" applyBorder="1" applyAlignment="1">
      <alignment horizontal="center" vertical="center" shrinkToFit="1"/>
    </xf>
    <xf numFmtId="0" fontId="15" fillId="0" borderId="10" xfId="0" applyFont="1" applyBorder="1" applyAlignment="1">
      <alignment horizontal="left" vertical="center" shrinkToFit="1"/>
    </xf>
    <xf numFmtId="0" fontId="15" fillId="0" borderId="28" xfId="0" applyFont="1" applyBorder="1" applyAlignment="1">
      <alignment vertical="center" shrinkToFit="1"/>
    </xf>
    <xf numFmtId="0" fontId="14" fillId="0" borderId="10" xfId="0" applyFont="1" applyBorder="1" applyAlignment="1">
      <alignment horizontal="center" vertical="center" shrinkToFit="1"/>
    </xf>
    <xf numFmtId="0" fontId="14" fillId="0" borderId="10" xfId="0" applyFont="1" applyBorder="1" applyAlignment="1">
      <alignment vertical="center" shrinkToFit="1"/>
    </xf>
    <xf numFmtId="0" fontId="22" fillId="0" borderId="10" xfId="0" applyFont="1" applyBorder="1" applyAlignment="1">
      <alignment vertical="center" wrapText="1" shrinkToFit="1"/>
    </xf>
    <xf numFmtId="0" fontId="15" fillId="0" borderId="10" xfId="0" applyFont="1" applyBorder="1">
      <alignment vertical="center"/>
    </xf>
    <xf numFmtId="0" fontId="16" fillId="0" borderId="10" xfId="0" applyFont="1" applyBorder="1" applyAlignment="1">
      <alignment vertical="center" shrinkToFit="1"/>
    </xf>
    <xf numFmtId="0" fontId="22" fillId="0" borderId="10" xfId="0" applyFont="1" applyBorder="1" applyAlignment="1">
      <alignment horizontal="center" vertical="center"/>
    </xf>
    <xf numFmtId="14" fontId="15" fillId="0" borderId="10" xfId="0" applyNumberFormat="1" applyFont="1" applyBorder="1" applyAlignment="1">
      <alignment horizontal="center" vertical="center"/>
    </xf>
    <xf numFmtId="0" fontId="22" fillId="0" borderId="10" xfId="0" applyFont="1" applyBorder="1" applyAlignment="1">
      <alignment horizontal="left" vertical="center" shrinkToFit="1"/>
    </xf>
    <xf numFmtId="0" fontId="15" fillId="0" borderId="16" xfId="0" applyFont="1" applyBorder="1" applyAlignment="1">
      <alignment horizontal="center" vertical="center"/>
    </xf>
    <xf numFmtId="0" fontId="15" fillId="0" borderId="28" xfId="0" applyFont="1" applyBorder="1" applyAlignment="1">
      <alignment horizontal="center" vertical="center"/>
    </xf>
    <xf numFmtId="0" fontId="16" fillId="0" borderId="14" xfId="0" applyFont="1" applyBorder="1" applyAlignment="1">
      <alignment vertical="center" shrinkToFit="1"/>
    </xf>
    <xf numFmtId="0" fontId="15" fillId="0" borderId="14" xfId="0" applyFont="1" applyBorder="1">
      <alignment vertical="center"/>
    </xf>
    <xf numFmtId="0" fontId="15" fillId="0" borderId="14" xfId="0" applyFont="1" applyBorder="1" applyAlignment="1">
      <alignment vertical="center" shrinkToFit="1"/>
    </xf>
    <xf numFmtId="0" fontId="22" fillId="0" borderId="14" xfId="0" applyFont="1" applyBorder="1" applyAlignment="1">
      <alignment horizontal="center" vertical="center"/>
    </xf>
    <xf numFmtId="14" fontId="15" fillId="0" borderId="14" xfId="0" applyNumberFormat="1" applyFont="1" applyBorder="1" applyAlignment="1">
      <alignment horizontal="center" vertical="center"/>
    </xf>
    <xf numFmtId="0" fontId="22" fillId="0" borderId="14" xfId="0" applyFont="1" applyBorder="1" applyAlignment="1">
      <alignment vertical="center" shrinkToFit="1"/>
    </xf>
    <xf numFmtId="0" fontId="15" fillId="0" borderId="32" xfId="0" applyFont="1" applyBorder="1" applyAlignment="1">
      <alignment horizontal="center" vertical="center"/>
    </xf>
    <xf numFmtId="0" fontId="15" fillId="0" borderId="29" xfId="0" applyFont="1" applyBorder="1" applyAlignment="1">
      <alignment horizontal="center" vertical="center"/>
    </xf>
    <xf numFmtId="0" fontId="22" fillId="0" borderId="10" xfId="0" applyFont="1" applyBorder="1" applyAlignment="1">
      <alignment vertical="center" shrinkToFit="1"/>
    </xf>
    <xf numFmtId="0" fontId="22" fillId="0" borderId="19" xfId="0" applyFont="1" applyBorder="1" applyAlignment="1">
      <alignment vertical="center" shrinkToFit="1"/>
    </xf>
    <xf numFmtId="14" fontId="15" fillId="0" borderId="0" xfId="0" applyNumberFormat="1" applyFont="1" applyAlignment="1">
      <alignment horizontal="center" vertical="center"/>
    </xf>
    <xf numFmtId="0" fontId="22" fillId="0" borderId="19" xfId="0" applyFont="1" applyBorder="1" applyAlignment="1">
      <alignment horizontal="left" vertical="center" shrinkToFit="1"/>
    </xf>
    <xf numFmtId="0" fontId="16" fillId="0" borderId="10" xfId="0" applyFont="1" applyBorder="1" applyAlignment="1">
      <alignment horizontal="left" vertical="center" shrinkToFit="1"/>
    </xf>
    <xf numFmtId="14" fontId="15" fillId="0" borderId="20" xfId="0" applyNumberFormat="1" applyFont="1" applyBorder="1" applyAlignment="1">
      <alignment horizontal="center" vertical="center" shrinkToFit="1"/>
    </xf>
    <xf numFmtId="0" fontId="16" fillId="0" borderId="10" xfId="0" applyFont="1" applyBorder="1" applyAlignment="1">
      <alignment horizontal="left" vertical="center"/>
    </xf>
    <xf numFmtId="0" fontId="15" fillId="0" borderId="10" xfId="0" applyFont="1" applyBorder="1" applyAlignment="1">
      <alignment horizontal="left" vertical="center"/>
    </xf>
    <xf numFmtId="0" fontId="19" fillId="0" borderId="10" xfId="0" applyFont="1" applyBorder="1" applyAlignment="1">
      <alignment vertical="center" shrinkToFit="1"/>
    </xf>
    <xf numFmtId="176" fontId="15" fillId="0" borderId="10" xfId="0" applyNumberFormat="1" applyFont="1" applyBorder="1" applyAlignment="1">
      <alignment horizontal="center" vertical="center" shrinkToFit="1"/>
    </xf>
    <xf numFmtId="0" fontId="19" fillId="0" borderId="14" xfId="0" applyFont="1" applyBorder="1" applyAlignment="1">
      <alignment vertical="center" shrinkToFit="1"/>
    </xf>
    <xf numFmtId="14" fontId="22" fillId="0" borderId="10" xfId="0" applyNumberFormat="1" applyFont="1" applyBorder="1" applyAlignment="1">
      <alignment horizontal="center" vertical="center" shrinkToFit="1"/>
    </xf>
    <xf numFmtId="0" fontId="14" fillId="0" borderId="10" xfId="0" applyFont="1" applyBorder="1">
      <alignment vertical="center"/>
    </xf>
    <xf numFmtId="0" fontId="18" fillId="0" borderId="10" xfId="0" applyFont="1" applyBorder="1" applyAlignment="1">
      <alignment horizontal="left" vertical="center"/>
    </xf>
    <xf numFmtId="0" fontId="18" fillId="0" borderId="10" xfId="0" applyFont="1" applyBorder="1">
      <alignment vertical="center"/>
    </xf>
    <xf numFmtId="14" fontId="22" fillId="0" borderId="28" xfId="0" applyNumberFormat="1" applyFont="1" applyBorder="1" applyAlignment="1">
      <alignment horizontal="center" vertical="center" shrinkToFit="1"/>
    </xf>
    <xf numFmtId="0" fontId="15" fillId="0" borderId="9"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4"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3" xfId="0" applyFont="1" applyBorder="1" applyAlignment="1">
      <alignment horizontal="center" vertical="center" shrinkToFit="1"/>
    </xf>
    <xf numFmtId="0" fontId="15" fillId="0" borderId="19" xfId="0" applyFont="1" applyBorder="1" applyAlignment="1">
      <alignment horizontal="center" vertical="center" shrinkToFit="1"/>
    </xf>
    <xf numFmtId="0" fontId="19" fillId="0" borderId="10" xfId="0" applyFont="1" applyBorder="1" applyAlignment="1">
      <alignment horizontal="center" vertical="center" shrinkToFit="1"/>
    </xf>
    <xf numFmtId="1" fontId="24" fillId="0" borderId="10" xfId="0" applyNumberFormat="1" applyFont="1" applyBorder="1" applyAlignment="1">
      <alignment horizontal="center" vertical="center" shrinkToFit="1"/>
    </xf>
    <xf numFmtId="1" fontId="24" fillId="0" borderId="14" xfId="0" applyNumberFormat="1" applyFont="1" applyBorder="1" applyAlignment="1">
      <alignment horizontal="center" vertical="center" shrinkToFit="1"/>
    </xf>
    <xf numFmtId="1" fontId="24" fillId="0" borderId="21" xfId="0" applyNumberFormat="1" applyFont="1" applyBorder="1" applyAlignment="1">
      <alignment horizontal="center" vertical="center" shrinkToFit="1"/>
    </xf>
    <xf numFmtId="0" fontId="14" fillId="0" borderId="14" xfId="0" applyFont="1" applyBorder="1" applyAlignment="1">
      <alignment horizontal="center" vertical="center"/>
    </xf>
    <xf numFmtId="0" fontId="19" fillId="0" borderId="0" xfId="0" applyFont="1" applyAlignment="1">
      <alignment horizontal="center" vertical="center" shrinkToFit="1"/>
    </xf>
    <xf numFmtId="0" fontId="5" fillId="0" borderId="0" xfId="0" applyFont="1" applyAlignment="1">
      <alignment horizontal="left"/>
    </xf>
    <xf numFmtId="0" fontId="23" fillId="0" borderId="0" xfId="0" applyFont="1" applyAlignment="1">
      <alignment horizontal="left" shrinkToFit="1"/>
    </xf>
    <xf numFmtId="0" fontId="23" fillId="0" borderId="1" xfId="0" applyFont="1" applyBorder="1" applyAlignment="1">
      <alignment horizontal="left" shrinkToFit="1"/>
    </xf>
    <xf numFmtId="0" fontId="5" fillId="0" borderId="0" xfId="0" applyFont="1" applyAlignment="1">
      <alignment horizontal="left" shrinkToFit="1"/>
    </xf>
    <xf numFmtId="0" fontId="9" fillId="0" borderId="0" xfId="0" applyFont="1" applyAlignment="1">
      <alignment horizontal="left"/>
    </xf>
    <xf numFmtId="0" fontId="23" fillId="0" borderId="0" xfId="0" applyFont="1" applyAlignment="1">
      <alignment horizontal="right" shrinkToFit="1"/>
    </xf>
    <xf numFmtId="0" fontId="23" fillId="0" borderId="1" xfId="0" applyFont="1" applyBorder="1" applyAlignment="1">
      <alignment horizontal="right" shrinkToFit="1"/>
    </xf>
    <xf numFmtId="0" fontId="2" fillId="0" borderId="0" xfId="0" applyFont="1" applyAlignment="1">
      <alignment horizontal="left"/>
    </xf>
    <xf numFmtId="0" fontId="2" fillId="0" borderId="1" xfId="0" applyFont="1" applyBorder="1" applyAlignment="1">
      <alignment horizontal="left"/>
    </xf>
    <xf numFmtId="0" fontId="3" fillId="0" borderId="4" xfId="0" applyFont="1" applyBorder="1" applyAlignment="1">
      <alignment horizontal="center"/>
    </xf>
    <xf numFmtId="0" fontId="3" fillId="0" borderId="0" xfId="0" applyFont="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6" fillId="0" borderId="0" xfId="0" applyFont="1" applyAlignment="1">
      <alignment horizontal="center" vertical="top" wrapText="1"/>
    </xf>
    <xf numFmtId="0" fontId="0" fillId="0" borderId="0" xfId="0" applyAlignment="1">
      <alignment horizontal="center" vertical="center"/>
    </xf>
    <xf numFmtId="0" fontId="5" fillId="0" borderId="0" xfId="0" applyFont="1" applyAlignment="1">
      <alignment horizontal="center"/>
    </xf>
    <xf numFmtId="0" fontId="11" fillId="0" borderId="0" xfId="0" applyFont="1" applyAlignment="1">
      <alignment horizontal="center" shrinkToFit="1"/>
    </xf>
    <xf numFmtId="0" fontId="11" fillId="0" borderId="1" xfId="0" applyFont="1" applyBorder="1" applyAlignment="1">
      <alignment horizontal="center" shrinkToFit="1"/>
    </xf>
    <xf numFmtId="0" fontId="10" fillId="0" borderId="0" xfId="0" applyFont="1" applyAlignment="1">
      <alignment shrinkToFit="1"/>
    </xf>
    <xf numFmtId="0" fontId="10" fillId="0" borderId="1" xfId="0" applyFont="1" applyBorder="1" applyAlignment="1">
      <alignment shrinkToFit="1"/>
    </xf>
    <xf numFmtId="0" fontId="26" fillId="0" borderId="0" xfId="0" applyFont="1" applyAlignment="1">
      <alignment horizontal="left" vertical="center" wrapText="1"/>
    </xf>
    <xf numFmtId="0" fontId="27" fillId="0" borderId="0" xfId="0" applyFont="1" applyAlignment="1">
      <alignment horizontal="left" vertical="center" wrapText="1"/>
    </xf>
    <xf numFmtId="0" fontId="15" fillId="0" borderId="9"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8"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19" fillId="0" borderId="18" xfId="0" applyFont="1" applyBorder="1" applyAlignment="1">
      <alignment horizontal="right" vertical="center"/>
    </xf>
    <xf numFmtId="0" fontId="19" fillId="0" borderId="8" xfId="0" applyFont="1" applyBorder="1" applyAlignment="1">
      <alignment horizontal="center" vertical="center"/>
    </xf>
    <xf numFmtId="0" fontId="15" fillId="0" borderId="9" xfId="0" applyFont="1" applyBorder="1" applyAlignment="1">
      <alignment horizontal="center" vertical="center"/>
    </xf>
    <xf numFmtId="0" fontId="15" fillId="0" borderId="34" xfId="0" applyFont="1" applyBorder="1" applyAlignment="1">
      <alignment horizontal="center"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5" fillId="0" borderId="2" xfId="0" applyFont="1" applyBorder="1" applyAlignment="1">
      <alignment horizontal="center" vertical="center"/>
    </xf>
    <xf numFmtId="0" fontId="25" fillId="0" borderId="0" xfId="0" applyFont="1" applyAlignment="1">
      <alignment horizontal="center" vertical="center"/>
    </xf>
    <xf numFmtId="0" fontId="15" fillId="2" borderId="9" xfId="0" applyFont="1" applyFill="1" applyBorder="1" applyAlignment="1">
      <alignment horizontal="center" vertical="center" wrapText="1"/>
    </xf>
    <xf numFmtId="0" fontId="15" fillId="2" borderId="34" xfId="0" applyFont="1" applyFill="1" applyBorder="1" applyAlignment="1">
      <alignment horizontal="center" vertical="center"/>
    </xf>
    <xf numFmtId="0" fontId="15" fillId="2" borderId="34" xfId="0"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9" xfId="0" applyFont="1" applyFill="1" applyBorder="1" applyAlignment="1">
      <alignment horizontal="center" vertical="center" wrapText="1"/>
    </xf>
    <xf numFmtId="0" fontId="15" fillId="2" borderId="10" xfId="0" applyFont="1" applyFill="1" applyBorder="1" applyAlignment="1">
      <alignment horizontal="center" vertical="center" wrapText="1"/>
    </xf>
  </cellXfs>
  <cellStyles count="2">
    <cellStyle name="Excel Built-in Normal" xfId="1" xr:uid="{2F1FE7D5-76CB-4C0C-AB39-D232EEFDEDD5}"/>
    <cellStyle name="標準" xfId="0" builtinId="0"/>
  </cellStyles>
  <dxfs count="501">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6600"/>
      <color rgb="FFFF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396240</xdr:colOff>
      <xdr:row>0</xdr:row>
      <xdr:rowOff>0</xdr:rowOff>
    </xdr:from>
    <xdr:to>
      <xdr:col>27</xdr:col>
      <xdr:colOff>335279</xdr:colOff>
      <xdr:row>1</xdr:row>
      <xdr:rowOff>190500</xdr:rowOff>
    </xdr:to>
    <xdr:sp macro="" textlink="">
      <xdr:nvSpPr>
        <xdr:cNvPr id="3" name="吹き出し: 四角形 2">
          <a:extLst>
            <a:ext uri="{FF2B5EF4-FFF2-40B4-BE49-F238E27FC236}">
              <a16:creationId xmlns:a16="http://schemas.microsoft.com/office/drawing/2014/main" id="{86BB9DD2-9990-4F2C-A53D-752C64951886}"/>
            </a:ext>
          </a:extLst>
        </xdr:cNvPr>
        <xdr:cNvSpPr/>
      </xdr:nvSpPr>
      <xdr:spPr>
        <a:xfrm>
          <a:off x="12903200" y="0"/>
          <a:ext cx="4988559" cy="454660"/>
        </a:xfrm>
        <a:prstGeom prst="wedgeRectCallout">
          <a:avLst>
            <a:gd name="adj1" fmla="val -58868"/>
            <a:gd name="adj2" fmla="val 54781"/>
          </a:avLst>
        </a:prstGeom>
        <a:solidFill>
          <a:schemeClr val="accent6">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注意　　修了証に記載する資格有効期間</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資格更新者：次期の有効期間、　　新規資格取得者：今期の有効期間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0EC48-F714-4B3F-9A18-070A0908B091}">
  <sheetPr>
    <tabColor rgb="FF00B0F0"/>
  </sheetPr>
  <dimension ref="B1:CM1390"/>
  <sheetViews>
    <sheetView view="pageBreakPreview" topLeftCell="A1315" zoomScaleNormal="100" zoomScaleSheetLayoutView="100" workbookViewId="0">
      <selection activeCell="AP976" sqref="AP976:BY979"/>
    </sheetView>
  </sheetViews>
  <sheetFormatPr defaultRowHeight="13.2" x14ac:dyDescent="0.2"/>
  <cols>
    <col min="1" max="39" width="1.109375" customWidth="1"/>
    <col min="40" max="40" width="2.44140625" customWidth="1"/>
    <col min="41" max="81" width="1.109375" customWidth="1"/>
    <col min="82" max="85" width="4.77734375" customWidth="1"/>
  </cols>
  <sheetData>
    <row r="1" spans="2:91" ht="6" customHeight="1" x14ac:dyDescent="0.2"/>
    <row r="2" spans="2:91" ht="6" customHeight="1" x14ac:dyDescent="0.2"/>
    <row r="3" spans="2:91" ht="6" customHeight="1" x14ac:dyDescent="0.2">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CD3" s="119">
        <v>1</v>
      </c>
      <c r="CF3" s="119">
        <f>CD3+1</f>
        <v>2</v>
      </c>
    </row>
    <row r="4" spans="2:91" ht="6" customHeight="1" x14ac:dyDescent="0.2">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CD4" s="119"/>
      <c r="CF4" s="119"/>
    </row>
    <row r="5" spans="2:91" ht="6" customHeight="1" x14ac:dyDescent="0.2">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CD5" s="119"/>
      <c r="CF5" s="119"/>
    </row>
    <row r="6" spans="2:91" ht="6" customHeight="1" x14ac:dyDescent="0.2">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CD6" s="119"/>
      <c r="CF6" s="119"/>
    </row>
    <row r="7" spans="2:91" ht="6" customHeight="1" x14ac:dyDescent="0.2">
      <c r="V7" s="3"/>
      <c r="W7" s="3"/>
      <c r="X7" s="3"/>
      <c r="Y7" s="3"/>
      <c r="Z7" s="3"/>
      <c r="AA7" s="3"/>
      <c r="AB7" s="3"/>
      <c r="AC7" s="3"/>
      <c r="AD7" s="3"/>
      <c r="AE7" s="3"/>
      <c r="AF7" s="3"/>
      <c r="AG7" s="3"/>
      <c r="AH7" s="3"/>
      <c r="BJ7" s="3"/>
      <c r="BK7" s="3"/>
      <c r="BL7" s="3"/>
      <c r="BM7" s="3"/>
      <c r="BN7" s="3"/>
      <c r="BO7" s="3"/>
      <c r="BP7" s="3"/>
      <c r="BQ7" s="3"/>
      <c r="BR7" s="3"/>
      <c r="BS7" s="3"/>
      <c r="BT7" s="3"/>
      <c r="BU7" s="3"/>
      <c r="BV7" s="3"/>
    </row>
    <row r="8" spans="2:91" ht="6" customHeight="1" x14ac:dyDescent="0.2">
      <c r="B8" s="120" t="s">
        <v>48</v>
      </c>
      <c r="C8" s="120"/>
      <c r="D8" s="120"/>
      <c r="E8" s="120"/>
      <c r="F8" s="120"/>
      <c r="G8" s="120"/>
      <c r="H8" s="6"/>
      <c r="I8" s="121">
        <f>VLOOKUP(CD3,個別印刷用名簿!$A$5:$S$104,5,0)</f>
        <v>0</v>
      </c>
      <c r="J8" s="121"/>
      <c r="K8" s="121"/>
      <c r="L8" s="121"/>
      <c r="M8" s="121"/>
      <c r="N8" s="121"/>
      <c r="O8" s="121"/>
      <c r="P8" s="121"/>
      <c r="Q8" s="121"/>
      <c r="R8" s="121"/>
      <c r="S8" s="121"/>
      <c r="T8" s="121"/>
      <c r="U8" s="121"/>
      <c r="V8" s="121"/>
      <c r="W8" s="121"/>
      <c r="X8" s="121"/>
      <c r="Y8" s="121"/>
      <c r="Z8" s="6"/>
      <c r="AA8" s="6"/>
      <c r="AB8" s="4"/>
      <c r="AC8" s="4"/>
      <c r="AD8" s="4"/>
      <c r="AE8" s="4"/>
      <c r="AF8" s="6"/>
      <c r="AG8" s="6"/>
      <c r="AH8" s="5"/>
      <c r="AI8" s="5"/>
      <c r="AJ8" s="5"/>
      <c r="AK8" s="5"/>
      <c r="AL8" s="5"/>
      <c r="AP8" s="120" t="s">
        <v>48</v>
      </c>
      <c r="AQ8" s="120"/>
      <c r="AR8" s="120"/>
      <c r="AS8" s="120"/>
      <c r="AT8" s="120"/>
      <c r="AU8" s="120"/>
      <c r="AV8" s="6"/>
      <c r="AW8" s="121">
        <f>VLOOKUP(CF3,個別印刷用名簿!$A$5:$S$104,5,0)</f>
        <v>0</v>
      </c>
      <c r="AX8" s="121"/>
      <c r="AY8" s="121"/>
      <c r="AZ8" s="121"/>
      <c r="BA8" s="121"/>
      <c r="BB8" s="121"/>
      <c r="BC8" s="121"/>
      <c r="BD8" s="121"/>
      <c r="BE8" s="121"/>
      <c r="BF8" s="121"/>
      <c r="BG8" s="121"/>
      <c r="BH8" s="121"/>
      <c r="BI8" s="121"/>
      <c r="BJ8" s="121"/>
      <c r="BK8" s="121"/>
      <c r="BL8" s="121"/>
      <c r="BM8" s="121"/>
      <c r="BN8" s="6"/>
      <c r="BO8" s="6"/>
      <c r="BP8" s="4"/>
      <c r="BQ8" s="4"/>
      <c r="BR8" s="4"/>
      <c r="BS8" s="4"/>
      <c r="BT8" s="6"/>
      <c r="BU8" s="6"/>
      <c r="BV8" s="5"/>
      <c r="BW8" s="5"/>
      <c r="BX8" s="5"/>
      <c r="BY8" s="5"/>
      <c r="BZ8" s="5"/>
      <c r="CH8" s="125" t="s">
        <v>56</v>
      </c>
      <c r="CI8" s="126"/>
      <c r="CJ8" s="126"/>
      <c r="CK8" s="126"/>
      <c r="CL8" s="126"/>
      <c r="CM8" s="126"/>
    </row>
    <row r="9" spans="2:91" ht="6" customHeight="1" x14ac:dyDescent="0.2">
      <c r="B9" s="120"/>
      <c r="C9" s="120"/>
      <c r="D9" s="120"/>
      <c r="E9" s="120"/>
      <c r="F9" s="120"/>
      <c r="G9" s="120"/>
      <c r="H9" s="6"/>
      <c r="I9" s="121"/>
      <c r="J9" s="121"/>
      <c r="K9" s="121"/>
      <c r="L9" s="121"/>
      <c r="M9" s="121"/>
      <c r="N9" s="121"/>
      <c r="O9" s="121"/>
      <c r="P9" s="121"/>
      <c r="Q9" s="121"/>
      <c r="R9" s="121"/>
      <c r="S9" s="121"/>
      <c r="T9" s="121"/>
      <c r="U9" s="121"/>
      <c r="V9" s="121"/>
      <c r="W9" s="121"/>
      <c r="X9" s="121"/>
      <c r="Y9" s="121"/>
      <c r="Z9" s="6"/>
      <c r="AA9" s="6"/>
      <c r="AB9" s="120" t="s">
        <v>2</v>
      </c>
      <c r="AC9" s="120"/>
      <c r="AD9" s="120"/>
      <c r="AE9" s="120"/>
      <c r="AF9" s="123">
        <f>VLOOKUP(CD3,個別印刷用名簿!$A$5:$S$104,8,0)</f>
        <v>0</v>
      </c>
      <c r="AG9" s="123"/>
      <c r="AH9" s="123"/>
      <c r="AI9" s="123"/>
      <c r="AJ9" s="123"/>
      <c r="AK9" s="123"/>
      <c r="AL9" s="123"/>
      <c r="AP9" s="120"/>
      <c r="AQ9" s="120"/>
      <c r="AR9" s="120"/>
      <c r="AS9" s="120"/>
      <c r="AT9" s="120"/>
      <c r="AU9" s="120"/>
      <c r="AV9" s="6"/>
      <c r="AW9" s="121"/>
      <c r="AX9" s="121"/>
      <c r="AY9" s="121"/>
      <c r="AZ9" s="121"/>
      <c r="BA9" s="121"/>
      <c r="BB9" s="121"/>
      <c r="BC9" s="121"/>
      <c r="BD9" s="121"/>
      <c r="BE9" s="121"/>
      <c r="BF9" s="121"/>
      <c r="BG9" s="121"/>
      <c r="BH9" s="121"/>
      <c r="BI9" s="121"/>
      <c r="BJ9" s="121"/>
      <c r="BK9" s="121"/>
      <c r="BL9" s="121"/>
      <c r="BM9" s="121"/>
      <c r="BN9" s="6"/>
      <c r="BO9" s="6"/>
      <c r="BP9" s="120" t="s">
        <v>2</v>
      </c>
      <c r="BQ9" s="120"/>
      <c r="BR9" s="120"/>
      <c r="BS9" s="120"/>
      <c r="BT9" s="123">
        <f>VLOOKUP(CF3,個別印刷用名簿!$A$5:$S$104,8,0)</f>
        <v>0</v>
      </c>
      <c r="BU9" s="123"/>
      <c r="BV9" s="123"/>
      <c r="BW9" s="123"/>
      <c r="BX9" s="123"/>
      <c r="BY9" s="123"/>
      <c r="BZ9" s="123"/>
      <c r="CH9" s="126"/>
      <c r="CI9" s="126"/>
      <c r="CJ9" s="126"/>
      <c r="CK9" s="126"/>
      <c r="CL9" s="126"/>
      <c r="CM9" s="126"/>
    </row>
    <row r="10" spans="2:91" ht="6" customHeight="1" x14ac:dyDescent="0.2">
      <c r="B10" s="120"/>
      <c r="C10" s="120"/>
      <c r="D10" s="120"/>
      <c r="E10" s="120"/>
      <c r="F10" s="120"/>
      <c r="G10" s="120"/>
      <c r="H10" s="6"/>
      <c r="I10" s="121"/>
      <c r="J10" s="121"/>
      <c r="K10" s="121"/>
      <c r="L10" s="121"/>
      <c r="M10" s="121"/>
      <c r="N10" s="121"/>
      <c r="O10" s="121"/>
      <c r="P10" s="121"/>
      <c r="Q10" s="121"/>
      <c r="R10" s="121"/>
      <c r="S10" s="121"/>
      <c r="T10" s="121"/>
      <c r="U10" s="121"/>
      <c r="V10" s="121"/>
      <c r="W10" s="121"/>
      <c r="X10" s="121"/>
      <c r="Y10" s="121"/>
      <c r="Z10" s="6"/>
      <c r="AA10" s="6"/>
      <c r="AB10" s="120"/>
      <c r="AC10" s="120"/>
      <c r="AD10" s="120"/>
      <c r="AE10" s="120"/>
      <c r="AF10" s="123"/>
      <c r="AG10" s="123"/>
      <c r="AH10" s="123"/>
      <c r="AI10" s="123"/>
      <c r="AJ10" s="123"/>
      <c r="AK10" s="123"/>
      <c r="AL10" s="123"/>
      <c r="AM10" s="5"/>
      <c r="AP10" s="120"/>
      <c r="AQ10" s="120"/>
      <c r="AR10" s="120"/>
      <c r="AS10" s="120"/>
      <c r="AT10" s="120"/>
      <c r="AU10" s="120"/>
      <c r="AV10" s="6"/>
      <c r="AW10" s="121"/>
      <c r="AX10" s="121"/>
      <c r="AY10" s="121"/>
      <c r="AZ10" s="121"/>
      <c r="BA10" s="121"/>
      <c r="BB10" s="121"/>
      <c r="BC10" s="121"/>
      <c r="BD10" s="121"/>
      <c r="BE10" s="121"/>
      <c r="BF10" s="121"/>
      <c r="BG10" s="121"/>
      <c r="BH10" s="121"/>
      <c r="BI10" s="121"/>
      <c r="BJ10" s="121"/>
      <c r="BK10" s="121"/>
      <c r="BL10" s="121"/>
      <c r="BM10" s="121"/>
      <c r="BN10" s="6"/>
      <c r="BO10" s="6"/>
      <c r="BP10" s="120"/>
      <c r="BQ10" s="120"/>
      <c r="BR10" s="120"/>
      <c r="BS10" s="120"/>
      <c r="BT10" s="123"/>
      <c r="BU10" s="123"/>
      <c r="BV10" s="123"/>
      <c r="BW10" s="123"/>
      <c r="BX10" s="123"/>
      <c r="BY10" s="123"/>
      <c r="BZ10" s="123"/>
      <c r="CA10" s="5"/>
      <c r="CH10" s="126"/>
      <c r="CI10" s="126"/>
      <c r="CJ10" s="126"/>
      <c r="CK10" s="126"/>
      <c r="CL10" s="126"/>
      <c r="CM10" s="126"/>
    </row>
    <row r="11" spans="2:91" ht="6" customHeight="1" x14ac:dyDescent="0.2">
      <c r="B11" s="120"/>
      <c r="C11" s="120"/>
      <c r="D11" s="120"/>
      <c r="E11" s="120"/>
      <c r="F11" s="120"/>
      <c r="G11" s="120"/>
      <c r="H11" s="6"/>
      <c r="I11" s="122"/>
      <c r="J11" s="122"/>
      <c r="K11" s="122"/>
      <c r="L11" s="122"/>
      <c r="M11" s="122"/>
      <c r="N11" s="122"/>
      <c r="O11" s="122"/>
      <c r="P11" s="122"/>
      <c r="Q11" s="122"/>
      <c r="R11" s="122"/>
      <c r="S11" s="122"/>
      <c r="T11" s="122"/>
      <c r="U11" s="122"/>
      <c r="V11" s="122"/>
      <c r="W11" s="122"/>
      <c r="X11" s="122"/>
      <c r="Y11" s="122"/>
      <c r="Z11" s="6"/>
      <c r="AA11" s="6"/>
      <c r="AB11" s="120"/>
      <c r="AC11" s="120"/>
      <c r="AD11" s="120"/>
      <c r="AE11" s="120"/>
      <c r="AF11" s="124"/>
      <c r="AG11" s="124"/>
      <c r="AH11" s="124"/>
      <c r="AI11" s="124"/>
      <c r="AJ11" s="124"/>
      <c r="AK11" s="124"/>
      <c r="AL11" s="124"/>
      <c r="AM11" s="5"/>
      <c r="AP11" s="120"/>
      <c r="AQ11" s="120"/>
      <c r="AR11" s="120"/>
      <c r="AS11" s="120"/>
      <c r="AT11" s="120"/>
      <c r="AU11" s="120"/>
      <c r="AV11" s="6"/>
      <c r="AW11" s="122"/>
      <c r="AX11" s="122"/>
      <c r="AY11" s="122"/>
      <c r="AZ11" s="122"/>
      <c r="BA11" s="122"/>
      <c r="BB11" s="122"/>
      <c r="BC11" s="122"/>
      <c r="BD11" s="122"/>
      <c r="BE11" s="122"/>
      <c r="BF11" s="122"/>
      <c r="BG11" s="122"/>
      <c r="BH11" s="122"/>
      <c r="BI11" s="122"/>
      <c r="BJ11" s="122"/>
      <c r="BK11" s="122"/>
      <c r="BL11" s="122"/>
      <c r="BM11" s="122"/>
      <c r="BN11" s="6"/>
      <c r="BO11" s="6"/>
      <c r="BP11" s="120"/>
      <c r="BQ11" s="120"/>
      <c r="BR11" s="120"/>
      <c r="BS11" s="120"/>
      <c r="BT11" s="124"/>
      <c r="BU11" s="124"/>
      <c r="BV11" s="124"/>
      <c r="BW11" s="124"/>
      <c r="BX11" s="124"/>
      <c r="BY11" s="124"/>
      <c r="BZ11" s="124"/>
      <c r="CA11" s="5"/>
      <c r="CH11" s="126"/>
      <c r="CI11" s="126"/>
      <c r="CJ11" s="126"/>
      <c r="CK11" s="126"/>
      <c r="CL11" s="126"/>
      <c r="CM11" s="126"/>
    </row>
    <row r="12" spans="2:91" ht="6" customHeight="1" x14ac:dyDescent="0.15">
      <c r="B12" s="105" t="s">
        <v>0</v>
      </c>
      <c r="C12" s="105"/>
      <c r="D12" s="105"/>
      <c r="E12" s="105"/>
      <c r="F12" s="105"/>
      <c r="G12" s="105"/>
      <c r="H12" s="105"/>
      <c r="I12" s="105"/>
      <c r="J12" s="105"/>
      <c r="K12" s="105"/>
      <c r="L12" s="105"/>
      <c r="M12" s="105"/>
      <c r="N12" s="105"/>
      <c r="O12" s="105"/>
      <c r="P12" s="105"/>
      <c r="Q12" s="105"/>
      <c r="R12" s="105"/>
      <c r="S12" s="4"/>
      <c r="T12" s="4"/>
      <c r="U12" s="106">
        <f>VLOOKUP(CD3,個別印刷用名簿!$A$5:$S$104,2,0)</f>
        <v>0</v>
      </c>
      <c r="V12" s="106"/>
      <c r="W12" s="106"/>
      <c r="X12" s="106"/>
      <c r="Y12" s="106"/>
      <c r="Z12" s="106"/>
      <c r="AA12" s="106"/>
      <c r="AB12" s="106"/>
      <c r="AC12" s="106"/>
      <c r="AD12" s="106"/>
      <c r="AE12" s="106"/>
      <c r="AF12" s="106"/>
      <c r="AG12" s="106"/>
      <c r="AH12" s="106"/>
      <c r="AI12" s="106"/>
      <c r="AJ12" s="106"/>
      <c r="AK12" s="106"/>
      <c r="AL12" s="106"/>
      <c r="AM12" s="5"/>
      <c r="AP12" s="105" t="s">
        <v>0</v>
      </c>
      <c r="AQ12" s="105"/>
      <c r="AR12" s="105"/>
      <c r="AS12" s="105"/>
      <c r="AT12" s="105"/>
      <c r="AU12" s="105"/>
      <c r="AV12" s="105"/>
      <c r="AW12" s="105"/>
      <c r="AX12" s="105"/>
      <c r="AY12" s="105"/>
      <c r="AZ12" s="105"/>
      <c r="BA12" s="105"/>
      <c r="BB12" s="105"/>
      <c r="BC12" s="105"/>
      <c r="BD12" s="105"/>
      <c r="BE12" s="105"/>
      <c r="BF12" s="105"/>
      <c r="BG12" s="4"/>
      <c r="BH12" s="4"/>
      <c r="BI12" s="106">
        <f>VLOOKUP(CF3,個別印刷用名簿!$A$5:$S$104,2,0)</f>
        <v>0</v>
      </c>
      <c r="BJ12" s="106"/>
      <c r="BK12" s="106"/>
      <c r="BL12" s="106"/>
      <c r="BM12" s="106"/>
      <c r="BN12" s="106"/>
      <c r="BO12" s="106"/>
      <c r="BP12" s="106"/>
      <c r="BQ12" s="106"/>
      <c r="BR12" s="106"/>
      <c r="BS12" s="106"/>
      <c r="BT12" s="106"/>
      <c r="BU12" s="106"/>
      <c r="BV12" s="106"/>
      <c r="BW12" s="106"/>
      <c r="BX12" s="106"/>
      <c r="BY12" s="106"/>
      <c r="BZ12" s="106"/>
      <c r="CA12" s="5"/>
      <c r="CH12" s="126"/>
      <c r="CI12" s="126"/>
      <c r="CJ12" s="126"/>
      <c r="CK12" s="126"/>
      <c r="CL12" s="126"/>
      <c r="CM12" s="126"/>
    </row>
    <row r="13" spans="2:91" ht="6" customHeight="1" x14ac:dyDescent="0.15">
      <c r="B13" s="105"/>
      <c r="C13" s="105"/>
      <c r="D13" s="105"/>
      <c r="E13" s="105"/>
      <c r="F13" s="105"/>
      <c r="G13" s="105"/>
      <c r="H13" s="105"/>
      <c r="I13" s="105"/>
      <c r="J13" s="105"/>
      <c r="K13" s="105"/>
      <c r="L13" s="105"/>
      <c r="M13" s="105"/>
      <c r="N13" s="105"/>
      <c r="O13" s="105"/>
      <c r="P13" s="105"/>
      <c r="Q13" s="105"/>
      <c r="R13" s="105"/>
      <c r="S13" s="4"/>
      <c r="T13" s="4"/>
      <c r="U13" s="106"/>
      <c r="V13" s="106"/>
      <c r="W13" s="106"/>
      <c r="X13" s="106"/>
      <c r="Y13" s="106"/>
      <c r="Z13" s="106"/>
      <c r="AA13" s="106"/>
      <c r="AB13" s="106"/>
      <c r="AC13" s="106"/>
      <c r="AD13" s="106"/>
      <c r="AE13" s="106"/>
      <c r="AF13" s="106"/>
      <c r="AG13" s="106"/>
      <c r="AH13" s="106"/>
      <c r="AI13" s="106"/>
      <c r="AJ13" s="106"/>
      <c r="AK13" s="106"/>
      <c r="AL13" s="106"/>
      <c r="AM13" s="5"/>
      <c r="AP13" s="105"/>
      <c r="AQ13" s="105"/>
      <c r="AR13" s="105"/>
      <c r="AS13" s="105"/>
      <c r="AT13" s="105"/>
      <c r="AU13" s="105"/>
      <c r="AV13" s="105"/>
      <c r="AW13" s="105"/>
      <c r="AX13" s="105"/>
      <c r="AY13" s="105"/>
      <c r="AZ13" s="105"/>
      <c r="BA13" s="105"/>
      <c r="BB13" s="105"/>
      <c r="BC13" s="105"/>
      <c r="BD13" s="105"/>
      <c r="BE13" s="105"/>
      <c r="BF13" s="105"/>
      <c r="BG13" s="4"/>
      <c r="BH13" s="4"/>
      <c r="BI13" s="106"/>
      <c r="BJ13" s="106"/>
      <c r="BK13" s="106"/>
      <c r="BL13" s="106"/>
      <c r="BM13" s="106"/>
      <c r="BN13" s="106"/>
      <c r="BO13" s="106"/>
      <c r="BP13" s="106"/>
      <c r="BQ13" s="106"/>
      <c r="BR13" s="106"/>
      <c r="BS13" s="106"/>
      <c r="BT13" s="106"/>
      <c r="BU13" s="106"/>
      <c r="BV13" s="106"/>
      <c r="BW13" s="106"/>
      <c r="BX13" s="106"/>
      <c r="BY13" s="106"/>
      <c r="BZ13" s="106"/>
      <c r="CA13" s="5"/>
      <c r="CH13" s="126"/>
      <c r="CI13" s="126"/>
      <c r="CJ13" s="126"/>
      <c r="CK13" s="126"/>
      <c r="CL13" s="126"/>
      <c r="CM13" s="126"/>
    </row>
    <row r="14" spans="2:91" ht="6" customHeight="1" x14ac:dyDescent="0.15">
      <c r="B14" s="105"/>
      <c r="C14" s="105"/>
      <c r="D14" s="105"/>
      <c r="E14" s="105"/>
      <c r="F14" s="105"/>
      <c r="G14" s="105"/>
      <c r="H14" s="105"/>
      <c r="I14" s="105"/>
      <c r="J14" s="105"/>
      <c r="K14" s="105"/>
      <c r="L14" s="105"/>
      <c r="M14" s="105"/>
      <c r="N14" s="105"/>
      <c r="O14" s="105"/>
      <c r="P14" s="105"/>
      <c r="Q14" s="105"/>
      <c r="R14" s="105"/>
      <c r="S14" s="4"/>
      <c r="T14" s="4"/>
      <c r="U14" s="107"/>
      <c r="V14" s="107"/>
      <c r="W14" s="107"/>
      <c r="X14" s="107"/>
      <c r="Y14" s="107"/>
      <c r="Z14" s="107"/>
      <c r="AA14" s="107"/>
      <c r="AB14" s="107"/>
      <c r="AC14" s="107"/>
      <c r="AD14" s="107"/>
      <c r="AE14" s="107"/>
      <c r="AF14" s="107"/>
      <c r="AG14" s="107"/>
      <c r="AH14" s="107"/>
      <c r="AI14" s="107"/>
      <c r="AJ14" s="107"/>
      <c r="AK14" s="107"/>
      <c r="AL14" s="107"/>
      <c r="AP14" s="105"/>
      <c r="AQ14" s="105"/>
      <c r="AR14" s="105"/>
      <c r="AS14" s="105"/>
      <c r="AT14" s="105"/>
      <c r="AU14" s="105"/>
      <c r="AV14" s="105"/>
      <c r="AW14" s="105"/>
      <c r="AX14" s="105"/>
      <c r="AY14" s="105"/>
      <c r="AZ14" s="105"/>
      <c r="BA14" s="105"/>
      <c r="BB14" s="105"/>
      <c r="BC14" s="105"/>
      <c r="BD14" s="105"/>
      <c r="BE14" s="105"/>
      <c r="BF14" s="105"/>
      <c r="BG14" s="4"/>
      <c r="BH14" s="4"/>
      <c r="BI14" s="107"/>
      <c r="BJ14" s="107"/>
      <c r="BK14" s="107"/>
      <c r="BL14" s="107"/>
      <c r="BM14" s="107"/>
      <c r="BN14" s="107"/>
      <c r="BO14" s="107"/>
      <c r="BP14" s="107"/>
      <c r="BQ14" s="107"/>
      <c r="BR14" s="107"/>
      <c r="BS14" s="107"/>
      <c r="BT14" s="107"/>
      <c r="BU14" s="107"/>
      <c r="BV14" s="107"/>
      <c r="BW14" s="107"/>
      <c r="BX14" s="107"/>
      <c r="BY14" s="107"/>
      <c r="BZ14" s="107"/>
      <c r="CH14" s="126"/>
      <c r="CI14" s="126"/>
      <c r="CJ14" s="126"/>
      <c r="CK14" s="126"/>
      <c r="CL14" s="126"/>
      <c r="CM14" s="126"/>
    </row>
    <row r="15" spans="2:91" ht="6" customHeight="1" x14ac:dyDescent="0.15">
      <c r="B15" s="108" t="s">
        <v>49</v>
      </c>
      <c r="C15" s="108"/>
      <c r="D15" s="108"/>
      <c r="E15" s="108"/>
      <c r="F15" s="108"/>
      <c r="G15" s="108"/>
      <c r="H15" s="108"/>
      <c r="I15" s="108"/>
      <c r="J15" s="108"/>
      <c r="K15" s="108"/>
      <c r="L15" s="108"/>
      <c r="M15" s="108"/>
      <c r="N15" s="108"/>
      <c r="O15" s="108"/>
      <c r="P15" s="108"/>
      <c r="Q15" s="108"/>
      <c r="R15" s="108"/>
      <c r="S15" s="4"/>
      <c r="T15" s="7"/>
      <c r="U15" s="106">
        <f>VLOOKUP(CD3,個別印刷用名簿!$A$5:$S$104,4,0)</f>
        <v>0</v>
      </c>
      <c r="V15" s="106"/>
      <c r="W15" s="106"/>
      <c r="X15" s="106"/>
      <c r="Y15" s="106"/>
      <c r="Z15" s="106"/>
      <c r="AA15" s="106"/>
      <c r="AB15" s="106"/>
      <c r="AC15" s="106"/>
      <c r="AD15" s="106"/>
      <c r="AE15" s="106"/>
      <c r="AF15" s="106"/>
      <c r="AG15" s="106"/>
      <c r="AH15" s="106"/>
      <c r="AI15" s="106"/>
      <c r="AJ15" s="106"/>
      <c r="AK15" s="106"/>
      <c r="AL15" s="106"/>
      <c r="AP15" s="108" t="s">
        <v>49</v>
      </c>
      <c r="AQ15" s="108"/>
      <c r="AR15" s="108"/>
      <c r="AS15" s="108"/>
      <c r="AT15" s="108"/>
      <c r="AU15" s="108"/>
      <c r="AV15" s="108"/>
      <c r="AW15" s="108"/>
      <c r="AX15" s="108"/>
      <c r="AY15" s="108"/>
      <c r="AZ15" s="108"/>
      <c r="BA15" s="108"/>
      <c r="BB15" s="108"/>
      <c r="BC15" s="108"/>
      <c r="BD15" s="108"/>
      <c r="BE15" s="108"/>
      <c r="BF15" s="108"/>
      <c r="BG15" s="4"/>
      <c r="BH15" s="7"/>
      <c r="BI15" s="106">
        <f>VLOOKUP(CF3,個別印刷用名簿!$A$5:$S$104,4,0)</f>
        <v>0</v>
      </c>
      <c r="BJ15" s="106"/>
      <c r="BK15" s="106"/>
      <c r="BL15" s="106"/>
      <c r="BM15" s="106"/>
      <c r="BN15" s="106"/>
      <c r="BO15" s="106"/>
      <c r="BP15" s="106"/>
      <c r="BQ15" s="106"/>
      <c r="BR15" s="106"/>
      <c r="BS15" s="106"/>
      <c r="BT15" s="106"/>
      <c r="BU15" s="106"/>
      <c r="BV15" s="106"/>
      <c r="BW15" s="106"/>
      <c r="BX15" s="106"/>
      <c r="BY15" s="106"/>
      <c r="BZ15" s="106"/>
      <c r="CH15" s="126"/>
      <c r="CI15" s="126"/>
      <c r="CJ15" s="126"/>
      <c r="CK15" s="126"/>
      <c r="CL15" s="126"/>
      <c r="CM15" s="126"/>
    </row>
    <row r="16" spans="2:91" ht="6" customHeight="1" x14ac:dyDescent="0.15">
      <c r="B16" s="108"/>
      <c r="C16" s="108"/>
      <c r="D16" s="108"/>
      <c r="E16" s="108"/>
      <c r="F16" s="108"/>
      <c r="G16" s="108"/>
      <c r="H16" s="108"/>
      <c r="I16" s="108"/>
      <c r="J16" s="108"/>
      <c r="K16" s="108"/>
      <c r="L16" s="108"/>
      <c r="M16" s="108"/>
      <c r="N16" s="108"/>
      <c r="O16" s="108"/>
      <c r="P16" s="108"/>
      <c r="Q16" s="108"/>
      <c r="R16" s="108"/>
      <c r="S16" s="7"/>
      <c r="T16" s="7"/>
      <c r="U16" s="106"/>
      <c r="V16" s="106"/>
      <c r="W16" s="106"/>
      <c r="X16" s="106"/>
      <c r="Y16" s="106"/>
      <c r="Z16" s="106"/>
      <c r="AA16" s="106"/>
      <c r="AB16" s="106"/>
      <c r="AC16" s="106"/>
      <c r="AD16" s="106"/>
      <c r="AE16" s="106"/>
      <c r="AF16" s="106"/>
      <c r="AG16" s="106"/>
      <c r="AH16" s="106"/>
      <c r="AI16" s="106"/>
      <c r="AJ16" s="106"/>
      <c r="AK16" s="106"/>
      <c r="AL16" s="106"/>
      <c r="AP16" s="108"/>
      <c r="AQ16" s="108"/>
      <c r="AR16" s="108"/>
      <c r="AS16" s="108"/>
      <c r="AT16" s="108"/>
      <c r="AU16" s="108"/>
      <c r="AV16" s="108"/>
      <c r="AW16" s="108"/>
      <c r="AX16" s="108"/>
      <c r="AY16" s="108"/>
      <c r="AZ16" s="108"/>
      <c r="BA16" s="108"/>
      <c r="BB16" s="108"/>
      <c r="BC16" s="108"/>
      <c r="BD16" s="108"/>
      <c r="BE16" s="108"/>
      <c r="BF16" s="108"/>
      <c r="BG16" s="7"/>
      <c r="BH16" s="7"/>
      <c r="BI16" s="106"/>
      <c r="BJ16" s="106"/>
      <c r="BK16" s="106"/>
      <c r="BL16" s="106"/>
      <c r="BM16" s="106"/>
      <c r="BN16" s="106"/>
      <c r="BO16" s="106"/>
      <c r="BP16" s="106"/>
      <c r="BQ16" s="106"/>
      <c r="BR16" s="106"/>
      <c r="BS16" s="106"/>
      <c r="BT16" s="106"/>
      <c r="BU16" s="106"/>
      <c r="BV16" s="106"/>
      <c r="BW16" s="106"/>
      <c r="BX16" s="106"/>
      <c r="BY16" s="106"/>
      <c r="BZ16" s="106"/>
      <c r="CH16" s="126"/>
      <c r="CI16" s="126"/>
      <c r="CJ16" s="126"/>
      <c r="CK16" s="126"/>
      <c r="CL16" s="126"/>
      <c r="CM16" s="126"/>
    </row>
    <row r="17" spans="2:91" ht="6" customHeight="1" x14ac:dyDescent="0.15">
      <c r="B17" s="108"/>
      <c r="C17" s="108"/>
      <c r="D17" s="108"/>
      <c r="E17" s="108"/>
      <c r="F17" s="108"/>
      <c r="G17" s="108"/>
      <c r="H17" s="108"/>
      <c r="I17" s="108"/>
      <c r="J17" s="108"/>
      <c r="K17" s="108"/>
      <c r="L17" s="108"/>
      <c r="M17" s="108"/>
      <c r="N17" s="108"/>
      <c r="O17" s="108"/>
      <c r="P17" s="108"/>
      <c r="Q17" s="108"/>
      <c r="R17" s="108"/>
      <c r="S17" s="7"/>
      <c r="T17" s="7"/>
      <c r="U17" s="107"/>
      <c r="V17" s="107"/>
      <c r="W17" s="107"/>
      <c r="X17" s="107"/>
      <c r="Y17" s="107"/>
      <c r="Z17" s="107"/>
      <c r="AA17" s="107"/>
      <c r="AB17" s="107"/>
      <c r="AC17" s="107"/>
      <c r="AD17" s="107"/>
      <c r="AE17" s="107"/>
      <c r="AF17" s="107"/>
      <c r="AG17" s="107"/>
      <c r="AH17" s="107"/>
      <c r="AI17" s="107"/>
      <c r="AJ17" s="107"/>
      <c r="AK17" s="107"/>
      <c r="AL17" s="107"/>
      <c r="AP17" s="108"/>
      <c r="AQ17" s="108"/>
      <c r="AR17" s="108"/>
      <c r="AS17" s="108"/>
      <c r="AT17" s="108"/>
      <c r="AU17" s="108"/>
      <c r="AV17" s="108"/>
      <c r="AW17" s="108"/>
      <c r="AX17" s="108"/>
      <c r="AY17" s="108"/>
      <c r="AZ17" s="108"/>
      <c r="BA17" s="108"/>
      <c r="BB17" s="108"/>
      <c r="BC17" s="108"/>
      <c r="BD17" s="108"/>
      <c r="BE17" s="108"/>
      <c r="BF17" s="108"/>
      <c r="BG17" s="7"/>
      <c r="BH17" s="7"/>
      <c r="BI17" s="107"/>
      <c r="BJ17" s="107"/>
      <c r="BK17" s="107"/>
      <c r="BL17" s="107"/>
      <c r="BM17" s="107"/>
      <c r="BN17" s="107"/>
      <c r="BO17" s="107"/>
      <c r="BP17" s="107"/>
      <c r="BQ17" s="107"/>
      <c r="BR17" s="107"/>
      <c r="BS17" s="107"/>
      <c r="BT17" s="107"/>
      <c r="BU17" s="107"/>
      <c r="BV17" s="107"/>
      <c r="BW17" s="107"/>
      <c r="BX17" s="107"/>
      <c r="BY17" s="107"/>
      <c r="BZ17" s="107"/>
      <c r="CH17" s="126"/>
      <c r="CI17" s="126"/>
      <c r="CJ17" s="126"/>
      <c r="CK17" s="126"/>
      <c r="CL17" s="126"/>
      <c r="CM17" s="126"/>
    </row>
    <row r="18" spans="2:91" ht="6" customHeight="1" x14ac:dyDescent="0.15">
      <c r="B18" s="109" t="s">
        <v>50</v>
      </c>
      <c r="C18" s="109"/>
      <c r="D18" s="109"/>
      <c r="E18" s="109"/>
      <c r="F18" s="109"/>
      <c r="G18" s="109"/>
      <c r="H18" s="109"/>
      <c r="I18" s="109"/>
      <c r="J18" s="109"/>
      <c r="K18" s="109"/>
      <c r="L18" s="109"/>
      <c r="M18" s="8"/>
      <c r="N18" s="8"/>
      <c r="O18" s="110">
        <f>VLOOKUP(CD3,個別印刷用名簿!$A$5:$S$104,16,0)</f>
        <v>0</v>
      </c>
      <c r="P18" s="110"/>
      <c r="Q18" s="110"/>
      <c r="R18" s="110"/>
      <c r="S18" s="110"/>
      <c r="T18" s="110"/>
      <c r="U18" s="112" t="s">
        <v>51</v>
      </c>
      <c r="V18" s="112"/>
      <c r="W18" s="112"/>
      <c r="X18" s="112"/>
      <c r="Y18" s="114" t="s">
        <v>1</v>
      </c>
      <c r="Z18" s="114"/>
      <c r="AA18" s="114"/>
      <c r="AB18" s="110">
        <f>VLOOKUP(CD3,個別印刷用名簿!$A$5:$S$104,17,0)</f>
        <v>0</v>
      </c>
      <c r="AC18" s="110"/>
      <c r="AD18" s="110"/>
      <c r="AE18" s="110"/>
      <c r="AF18" s="110"/>
      <c r="AG18" s="110"/>
      <c r="AH18" s="116" t="s">
        <v>51</v>
      </c>
      <c r="AI18" s="116"/>
      <c r="AJ18" s="116"/>
      <c r="AK18" s="116"/>
      <c r="AL18" s="116"/>
      <c r="AP18" s="109" t="s">
        <v>50</v>
      </c>
      <c r="AQ18" s="109"/>
      <c r="AR18" s="109"/>
      <c r="AS18" s="109"/>
      <c r="AT18" s="109"/>
      <c r="AU18" s="109"/>
      <c r="AV18" s="109"/>
      <c r="AW18" s="109"/>
      <c r="AX18" s="109"/>
      <c r="AY18" s="109"/>
      <c r="AZ18" s="109"/>
      <c r="BA18" s="8"/>
      <c r="BB18" s="8"/>
      <c r="BC18" s="110">
        <f>VLOOKUP(CF3,個別印刷用名簿!$A$5:$S$104,16,0)</f>
        <v>0</v>
      </c>
      <c r="BD18" s="110"/>
      <c r="BE18" s="110"/>
      <c r="BF18" s="110"/>
      <c r="BG18" s="110"/>
      <c r="BH18" s="110"/>
      <c r="BI18" s="112" t="s">
        <v>51</v>
      </c>
      <c r="BJ18" s="112"/>
      <c r="BK18" s="112"/>
      <c r="BL18" s="112"/>
      <c r="BM18" s="114" t="s">
        <v>1</v>
      </c>
      <c r="BN18" s="114"/>
      <c r="BO18" s="114"/>
      <c r="BP18" s="110">
        <f>VLOOKUP(CF3,個別印刷用名簿!$A$5:$S$104,17,0)</f>
        <v>0</v>
      </c>
      <c r="BQ18" s="110"/>
      <c r="BR18" s="110"/>
      <c r="BS18" s="110"/>
      <c r="BT18" s="110"/>
      <c r="BU18" s="110"/>
      <c r="BV18" s="116" t="s">
        <v>51</v>
      </c>
      <c r="BW18" s="116"/>
      <c r="BX18" s="116"/>
      <c r="BY18" s="116"/>
      <c r="BZ18" s="116"/>
      <c r="CH18" s="126"/>
      <c r="CI18" s="126"/>
      <c r="CJ18" s="126"/>
      <c r="CK18" s="126"/>
      <c r="CL18" s="126"/>
      <c r="CM18" s="126"/>
    </row>
    <row r="19" spans="2:91" ht="6" customHeight="1" x14ac:dyDescent="0.15">
      <c r="B19" s="109"/>
      <c r="C19" s="109"/>
      <c r="D19" s="109"/>
      <c r="E19" s="109"/>
      <c r="F19" s="109"/>
      <c r="G19" s="109"/>
      <c r="H19" s="109"/>
      <c r="I19" s="109"/>
      <c r="J19" s="109"/>
      <c r="K19" s="109"/>
      <c r="L19" s="109"/>
      <c r="M19" s="9"/>
      <c r="N19" s="9"/>
      <c r="O19" s="110"/>
      <c r="P19" s="110"/>
      <c r="Q19" s="110"/>
      <c r="R19" s="110"/>
      <c r="S19" s="110"/>
      <c r="T19" s="110"/>
      <c r="U19" s="112"/>
      <c r="V19" s="112"/>
      <c r="W19" s="112"/>
      <c r="X19" s="112"/>
      <c r="Y19" s="115"/>
      <c r="Z19" s="115"/>
      <c r="AA19" s="115"/>
      <c r="AB19" s="110"/>
      <c r="AC19" s="110"/>
      <c r="AD19" s="110"/>
      <c r="AE19" s="110"/>
      <c r="AF19" s="110"/>
      <c r="AG19" s="110"/>
      <c r="AH19" s="116"/>
      <c r="AI19" s="116"/>
      <c r="AJ19" s="116"/>
      <c r="AK19" s="116"/>
      <c r="AL19" s="116"/>
      <c r="AP19" s="109"/>
      <c r="AQ19" s="109"/>
      <c r="AR19" s="109"/>
      <c r="AS19" s="109"/>
      <c r="AT19" s="109"/>
      <c r="AU19" s="109"/>
      <c r="AV19" s="109"/>
      <c r="AW19" s="109"/>
      <c r="AX19" s="109"/>
      <c r="AY19" s="109"/>
      <c r="AZ19" s="109"/>
      <c r="BA19" s="9"/>
      <c r="BB19" s="9"/>
      <c r="BC19" s="110"/>
      <c r="BD19" s="110"/>
      <c r="BE19" s="110"/>
      <c r="BF19" s="110"/>
      <c r="BG19" s="110"/>
      <c r="BH19" s="110"/>
      <c r="BI19" s="112"/>
      <c r="BJ19" s="112"/>
      <c r="BK19" s="112"/>
      <c r="BL19" s="112"/>
      <c r="BM19" s="115"/>
      <c r="BN19" s="115"/>
      <c r="BO19" s="115"/>
      <c r="BP19" s="110"/>
      <c r="BQ19" s="110"/>
      <c r="BR19" s="110"/>
      <c r="BS19" s="110"/>
      <c r="BT19" s="110"/>
      <c r="BU19" s="110"/>
      <c r="BV19" s="116"/>
      <c r="BW19" s="116"/>
      <c r="BX19" s="116"/>
      <c r="BY19" s="116"/>
      <c r="BZ19" s="116"/>
      <c r="CH19" s="126"/>
      <c r="CI19" s="126"/>
      <c r="CJ19" s="126"/>
      <c r="CK19" s="126"/>
      <c r="CL19" s="126"/>
      <c r="CM19" s="126"/>
    </row>
    <row r="20" spans="2:91" ht="6" customHeight="1" x14ac:dyDescent="0.15">
      <c r="B20" s="109"/>
      <c r="C20" s="109"/>
      <c r="D20" s="109"/>
      <c r="E20" s="109"/>
      <c r="F20" s="109"/>
      <c r="G20" s="109"/>
      <c r="H20" s="109"/>
      <c r="I20" s="109"/>
      <c r="J20" s="109"/>
      <c r="K20" s="109"/>
      <c r="L20" s="109"/>
      <c r="M20" s="9"/>
      <c r="N20" s="9"/>
      <c r="O20" s="111"/>
      <c r="P20" s="111"/>
      <c r="Q20" s="111"/>
      <c r="R20" s="111"/>
      <c r="S20" s="111"/>
      <c r="T20" s="111"/>
      <c r="U20" s="113"/>
      <c r="V20" s="113"/>
      <c r="W20" s="113"/>
      <c r="X20" s="113"/>
      <c r="Y20" s="115"/>
      <c r="Z20" s="115"/>
      <c r="AA20" s="115"/>
      <c r="AB20" s="111"/>
      <c r="AC20" s="111"/>
      <c r="AD20" s="111"/>
      <c r="AE20" s="111"/>
      <c r="AF20" s="111"/>
      <c r="AG20" s="111"/>
      <c r="AH20" s="117"/>
      <c r="AI20" s="117"/>
      <c r="AJ20" s="117"/>
      <c r="AK20" s="117"/>
      <c r="AL20" s="117"/>
      <c r="AP20" s="109"/>
      <c r="AQ20" s="109"/>
      <c r="AR20" s="109"/>
      <c r="AS20" s="109"/>
      <c r="AT20" s="109"/>
      <c r="AU20" s="109"/>
      <c r="AV20" s="109"/>
      <c r="AW20" s="109"/>
      <c r="AX20" s="109"/>
      <c r="AY20" s="109"/>
      <c r="AZ20" s="109"/>
      <c r="BA20" s="9"/>
      <c r="BB20" s="9"/>
      <c r="BC20" s="111"/>
      <c r="BD20" s="111"/>
      <c r="BE20" s="111"/>
      <c r="BF20" s="111"/>
      <c r="BG20" s="111"/>
      <c r="BH20" s="111"/>
      <c r="BI20" s="113"/>
      <c r="BJ20" s="113"/>
      <c r="BK20" s="113"/>
      <c r="BL20" s="113"/>
      <c r="BM20" s="115"/>
      <c r="BN20" s="115"/>
      <c r="BO20" s="115"/>
      <c r="BP20" s="111"/>
      <c r="BQ20" s="111"/>
      <c r="BR20" s="111"/>
      <c r="BS20" s="111"/>
      <c r="BT20" s="111"/>
      <c r="BU20" s="111"/>
      <c r="BV20" s="117"/>
      <c r="BW20" s="117"/>
      <c r="BX20" s="117"/>
      <c r="BY20" s="117"/>
      <c r="BZ20" s="117"/>
      <c r="CH20" s="126"/>
      <c r="CI20" s="126"/>
      <c r="CJ20" s="126"/>
      <c r="CK20" s="126"/>
      <c r="CL20" s="126"/>
      <c r="CM20" s="126"/>
    </row>
    <row r="21" spans="2:91" ht="6" customHeight="1" x14ac:dyDescent="0.2"/>
    <row r="22" spans="2:91" ht="6" customHeight="1" x14ac:dyDescent="0.2"/>
    <row r="23" spans="2:91" ht="6" customHeight="1" x14ac:dyDescent="0.2">
      <c r="K23" s="1"/>
      <c r="L23" s="1"/>
      <c r="M23" s="1"/>
      <c r="N23" s="1"/>
      <c r="O23" s="1"/>
      <c r="P23" s="1"/>
      <c r="Q23" s="1"/>
      <c r="R23" s="1"/>
      <c r="S23" s="1"/>
      <c r="T23" s="1"/>
      <c r="U23" s="1"/>
      <c r="V23" s="1"/>
      <c r="W23" s="1"/>
      <c r="X23" s="1"/>
      <c r="Y23" s="1"/>
      <c r="Z23" s="1"/>
      <c r="AA23" s="1"/>
      <c r="AB23" s="1"/>
      <c r="AC23" s="1"/>
      <c r="AD23" s="1"/>
      <c r="AE23" s="1"/>
      <c r="AF23" s="1"/>
      <c r="AG23" s="1"/>
      <c r="AH23" s="1"/>
      <c r="AY23" s="1"/>
      <c r="AZ23" s="1"/>
      <c r="BA23" s="1"/>
      <c r="BB23" s="1"/>
      <c r="BC23" s="1"/>
      <c r="BD23" s="1"/>
      <c r="BE23" s="1"/>
      <c r="BF23" s="1"/>
      <c r="BG23" s="1"/>
      <c r="BH23" s="1"/>
      <c r="BI23" s="1"/>
      <c r="BJ23" s="1"/>
      <c r="BK23" s="1"/>
      <c r="BL23" s="1"/>
      <c r="BM23" s="1"/>
      <c r="BN23" s="1"/>
      <c r="BO23" s="1"/>
      <c r="BP23" s="1"/>
      <c r="BQ23" s="1"/>
      <c r="BR23" s="1"/>
      <c r="BS23" s="1"/>
      <c r="BT23" s="1"/>
      <c r="BU23" s="1"/>
      <c r="BV23" s="1"/>
    </row>
    <row r="24" spans="2:91" ht="6" customHeight="1" x14ac:dyDescent="0.2">
      <c r="K24" s="1"/>
      <c r="L24" s="1"/>
      <c r="M24" s="1"/>
      <c r="N24" s="1"/>
      <c r="O24" s="1"/>
      <c r="P24" s="1"/>
      <c r="Q24" s="1"/>
      <c r="R24" s="1"/>
      <c r="S24" s="1"/>
      <c r="T24" s="1"/>
      <c r="U24" s="1"/>
      <c r="V24" s="1"/>
      <c r="W24" s="1"/>
      <c r="X24" s="1"/>
      <c r="Y24" s="1"/>
      <c r="Z24" s="1"/>
      <c r="AA24" s="1"/>
      <c r="AB24" s="1"/>
      <c r="AC24" s="1"/>
      <c r="AD24" s="1"/>
      <c r="AE24" s="1"/>
      <c r="AF24" s="1"/>
      <c r="AG24" s="1"/>
      <c r="AH24" s="1"/>
      <c r="AY24" s="1"/>
      <c r="AZ24" s="1"/>
      <c r="BA24" s="1"/>
      <c r="BB24" s="1"/>
      <c r="BC24" s="1"/>
      <c r="BD24" s="1"/>
      <c r="BE24" s="1"/>
      <c r="BF24" s="1"/>
      <c r="BG24" s="1"/>
      <c r="BH24" s="1"/>
      <c r="BI24" s="1"/>
      <c r="BJ24" s="1"/>
      <c r="BK24" s="1"/>
      <c r="BL24" s="1"/>
      <c r="BM24" s="1"/>
      <c r="BN24" s="1"/>
      <c r="BO24" s="1"/>
      <c r="BP24" s="1"/>
      <c r="BQ24" s="1"/>
      <c r="BR24" s="1"/>
      <c r="BS24" s="1"/>
      <c r="BT24" s="1"/>
      <c r="BU24" s="1"/>
      <c r="BV24" s="1"/>
    </row>
    <row r="25" spans="2:91" ht="6" customHeight="1" x14ac:dyDescent="0.2">
      <c r="K25" s="2"/>
      <c r="L25" s="2"/>
      <c r="M25" s="2"/>
      <c r="N25" s="2"/>
      <c r="O25" s="2"/>
      <c r="P25" s="2"/>
      <c r="Q25" s="1"/>
      <c r="R25" s="1"/>
      <c r="S25" s="1"/>
      <c r="T25" s="1"/>
      <c r="U25" s="1"/>
      <c r="V25" s="1"/>
      <c r="W25" s="1"/>
      <c r="X25" s="1"/>
      <c r="Y25" s="1"/>
      <c r="Z25" s="1"/>
      <c r="AA25" s="1"/>
      <c r="AB25" s="1"/>
      <c r="AC25" s="1"/>
      <c r="AD25" s="1"/>
      <c r="AE25" s="1"/>
      <c r="AF25" s="1"/>
      <c r="AG25" s="1"/>
      <c r="AH25" s="1"/>
      <c r="AY25" s="2"/>
      <c r="AZ25" s="2"/>
      <c r="BA25" s="2"/>
      <c r="BB25" s="2"/>
      <c r="BC25" s="2"/>
      <c r="BD25" s="2"/>
      <c r="BE25" s="1"/>
      <c r="BF25" s="1"/>
      <c r="BG25" s="1"/>
      <c r="BH25" s="1"/>
      <c r="BI25" s="1"/>
      <c r="BJ25" s="1"/>
      <c r="BK25" s="1"/>
      <c r="BL25" s="1"/>
      <c r="BM25" s="1"/>
      <c r="BN25" s="1"/>
      <c r="BO25" s="1"/>
      <c r="BP25" s="1"/>
      <c r="BQ25" s="1"/>
      <c r="BR25" s="1"/>
      <c r="BS25" s="1"/>
      <c r="BT25" s="1"/>
      <c r="BU25" s="1"/>
      <c r="BV25" s="1"/>
    </row>
    <row r="26" spans="2:91" ht="6" customHeight="1" x14ac:dyDescent="0.2">
      <c r="K26" s="2"/>
      <c r="L26" s="2"/>
      <c r="M26" s="2"/>
      <c r="N26" s="2"/>
      <c r="O26" s="2"/>
      <c r="P26" s="2"/>
      <c r="Q26" s="1"/>
      <c r="R26" s="1"/>
      <c r="S26" s="1"/>
      <c r="T26" s="1"/>
      <c r="U26" s="1"/>
      <c r="V26" s="1"/>
      <c r="W26" s="1"/>
      <c r="X26" s="1"/>
      <c r="Y26" s="1"/>
      <c r="Z26" s="1"/>
      <c r="AA26" s="1"/>
      <c r="AB26" s="1"/>
      <c r="AC26" s="1"/>
      <c r="AD26" s="1"/>
      <c r="AE26" s="1"/>
      <c r="AF26" s="1"/>
      <c r="AG26" s="1"/>
      <c r="AH26" s="1"/>
      <c r="AY26" s="2"/>
      <c r="AZ26" s="2"/>
      <c r="BA26" s="2"/>
      <c r="BB26" s="2"/>
      <c r="BC26" s="2"/>
      <c r="BD26" s="2"/>
      <c r="BE26" s="1"/>
      <c r="BF26" s="1"/>
      <c r="BG26" s="1"/>
      <c r="BH26" s="1"/>
      <c r="BI26" s="1"/>
      <c r="BJ26" s="1"/>
      <c r="BK26" s="1"/>
      <c r="BL26" s="1"/>
      <c r="BM26" s="1"/>
      <c r="BN26" s="1"/>
      <c r="BO26" s="1"/>
      <c r="BP26" s="1"/>
      <c r="BQ26" s="1"/>
      <c r="BR26" s="1"/>
      <c r="BS26" s="1"/>
      <c r="BT26" s="1"/>
      <c r="BU26" s="1"/>
      <c r="BV26" s="1"/>
    </row>
    <row r="27" spans="2:91" ht="6" customHeight="1" x14ac:dyDescent="0.2"/>
    <row r="28" spans="2:91" ht="10.5" customHeight="1" x14ac:dyDescent="0.2"/>
    <row r="29" spans="2:91" ht="6.75" customHeight="1" x14ac:dyDescent="0.2"/>
    <row r="30" spans="2:91" ht="6" customHeight="1" x14ac:dyDescent="0.2"/>
    <row r="31" spans="2:91" ht="6" customHeight="1" x14ac:dyDescent="0.2">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CD31" s="119">
        <f>CF3+1</f>
        <v>3</v>
      </c>
      <c r="CF31" s="119">
        <f>CD31+1</f>
        <v>4</v>
      </c>
    </row>
    <row r="32" spans="2:91" ht="6" customHeight="1" x14ac:dyDescent="0.2">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CD32" s="119"/>
      <c r="CF32" s="119"/>
    </row>
    <row r="33" spans="2:84" ht="6" customHeight="1" x14ac:dyDescent="0.2">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CD33" s="119"/>
      <c r="CF33" s="119"/>
    </row>
    <row r="34" spans="2:84" ht="6" customHeight="1" x14ac:dyDescent="0.2">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CD34" s="119"/>
      <c r="CF34" s="119"/>
    </row>
    <row r="35" spans="2:84" ht="6" customHeight="1" x14ac:dyDescent="0.2">
      <c r="V35" s="3"/>
      <c r="W35" s="3"/>
      <c r="X35" s="3"/>
      <c r="Y35" s="3"/>
      <c r="Z35" s="3"/>
      <c r="AA35" s="3"/>
      <c r="AB35" s="3"/>
      <c r="AC35" s="3"/>
      <c r="AD35" s="3"/>
      <c r="AE35" s="3"/>
      <c r="AF35" s="3"/>
      <c r="AG35" s="3"/>
      <c r="AH35" s="3"/>
      <c r="BJ35" s="3"/>
      <c r="BK35" s="3"/>
      <c r="BL35" s="3"/>
      <c r="BM35" s="3"/>
      <c r="BN35" s="3"/>
      <c r="BO35" s="3"/>
      <c r="BP35" s="3"/>
      <c r="BQ35" s="3"/>
      <c r="BR35" s="3"/>
      <c r="BS35" s="3"/>
      <c r="BT35" s="3"/>
      <c r="BU35" s="3"/>
      <c r="BV35" s="3"/>
    </row>
    <row r="36" spans="2:84" ht="6" customHeight="1" x14ac:dyDescent="0.2">
      <c r="B36" s="120" t="s">
        <v>48</v>
      </c>
      <c r="C36" s="120"/>
      <c r="D36" s="120"/>
      <c r="E36" s="120"/>
      <c r="F36" s="120"/>
      <c r="G36" s="120"/>
      <c r="H36" s="6"/>
      <c r="I36" s="121">
        <f>VLOOKUP(CD31,個別印刷用名簿!$A$5:$S$104,5,0)</f>
        <v>0</v>
      </c>
      <c r="J36" s="121"/>
      <c r="K36" s="121"/>
      <c r="L36" s="121"/>
      <c r="M36" s="121"/>
      <c r="N36" s="121"/>
      <c r="O36" s="121"/>
      <c r="P36" s="121"/>
      <c r="Q36" s="121"/>
      <c r="R36" s="121"/>
      <c r="S36" s="121"/>
      <c r="T36" s="121"/>
      <c r="U36" s="121"/>
      <c r="V36" s="121"/>
      <c r="W36" s="121"/>
      <c r="X36" s="121"/>
      <c r="Y36" s="121"/>
      <c r="Z36" s="6"/>
      <c r="AA36" s="6"/>
      <c r="AB36" s="4"/>
      <c r="AC36" s="4"/>
      <c r="AD36" s="4"/>
      <c r="AE36" s="4"/>
      <c r="AF36" s="6"/>
      <c r="AG36" s="6"/>
      <c r="AH36" s="5"/>
      <c r="AI36" s="5"/>
      <c r="AJ36" s="5"/>
      <c r="AK36" s="5"/>
      <c r="AL36" s="5"/>
      <c r="AP36" s="120" t="s">
        <v>48</v>
      </c>
      <c r="AQ36" s="120"/>
      <c r="AR36" s="120"/>
      <c r="AS36" s="120"/>
      <c r="AT36" s="120"/>
      <c r="AU36" s="120"/>
      <c r="AV36" s="6"/>
      <c r="AW36" s="121">
        <f>VLOOKUP(CF31,個別印刷用名簿!$A$5:$S$104,5,0)</f>
        <v>0</v>
      </c>
      <c r="AX36" s="121"/>
      <c r="AY36" s="121"/>
      <c r="AZ36" s="121"/>
      <c r="BA36" s="121"/>
      <c r="BB36" s="121"/>
      <c r="BC36" s="121"/>
      <c r="BD36" s="121"/>
      <c r="BE36" s="121"/>
      <c r="BF36" s="121"/>
      <c r="BG36" s="121"/>
      <c r="BH36" s="121"/>
      <c r="BI36" s="121"/>
      <c r="BJ36" s="121"/>
      <c r="BK36" s="121"/>
      <c r="BL36" s="121"/>
      <c r="BM36" s="121"/>
      <c r="BN36" s="6"/>
      <c r="BO36" s="6"/>
      <c r="BP36" s="4"/>
      <c r="BQ36" s="4"/>
      <c r="BR36" s="4"/>
      <c r="BS36" s="4"/>
      <c r="BT36" s="6"/>
      <c r="BU36" s="6"/>
      <c r="BV36" s="5"/>
      <c r="BW36" s="5"/>
      <c r="BX36" s="5"/>
      <c r="BY36" s="5"/>
      <c r="BZ36" s="5"/>
    </row>
    <row r="37" spans="2:84" ht="6" customHeight="1" x14ac:dyDescent="0.2">
      <c r="B37" s="120"/>
      <c r="C37" s="120"/>
      <c r="D37" s="120"/>
      <c r="E37" s="120"/>
      <c r="F37" s="120"/>
      <c r="G37" s="120"/>
      <c r="H37" s="6"/>
      <c r="I37" s="121"/>
      <c r="J37" s="121"/>
      <c r="K37" s="121"/>
      <c r="L37" s="121"/>
      <c r="M37" s="121"/>
      <c r="N37" s="121"/>
      <c r="O37" s="121"/>
      <c r="P37" s="121"/>
      <c r="Q37" s="121"/>
      <c r="R37" s="121"/>
      <c r="S37" s="121"/>
      <c r="T37" s="121"/>
      <c r="U37" s="121"/>
      <c r="V37" s="121"/>
      <c r="W37" s="121"/>
      <c r="X37" s="121"/>
      <c r="Y37" s="121"/>
      <c r="Z37" s="6"/>
      <c r="AA37" s="6"/>
      <c r="AB37" s="120" t="s">
        <v>2</v>
      </c>
      <c r="AC37" s="120"/>
      <c r="AD37" s="120"/>
      <c r="AE37" s="120"/>
      <c r="AF37" s="123">
        <f>VLOOKUP(CD31,個別印刷用名簿!$A$5:$S$104,8,0)</f>
        <v>0</v>
      </c>
      <c r="AG37" s="123"/>
      <c r="AH37" s="123"/>
      <c r="AI37" s="123"/>
      <c r="AJ37" s="123"/>
      <c r="AK37" s="123"/>
      <c r="AL37" s="123"/>
      <c r="AP37" s="120"/>
      <c r="AQ37" s="120"/>
      <c r="AR37" s="120"/>
      <c r="AS37" s="120"/>
      <c r="AT37" s="120"/>
      <c r="AU37" s="120"/>
      <c r="AV37" s="6"/>
      <c r="AW37" s="121"/>
      <c r="AX37" s="121"/>
      <c r="AY37" s="121"/>
      <c r="AZ37" s="121"/>
      <c r="BA37" s="121"/>
      <c r="BB37" s="121"/>
      <c r="BC37" s="121"/>
      <c r="BD37" s="121"/>
      <c r="BE37" s="121"/>
      <c r="BF37" s="121"/>
      <c r="BG37" s="121"/>
      <c r="BH37" s="121"/>
      <c r="BI37" s="121"/>
      <c r="BJ37" s="121"/>
      <c r="BK37" s="121"/>
      <c r="BL37" s="121"/>
      <c r="BM37" s="121"/>
      <c r="BN37" s="6"/>
      <c r="BO37" s="6"/>
      <c r="BP37" s="120" t="s">
        <v>2</v>
      </c>
      <c r="BQ37" s="120"/>
      <c r="BR37" s="120"/>
      <c r="BS37" s="120"/>
      <c r="BT37" s="123">
        <f>VLOOKUP(CF31,個別印刷用名簿!$A$5:$S$104,8,0)</f>
        <v>0</v>
      </c>
      <c r="BU37" s="123"/>
      <c r="BV37" s="123"/>
      <c r="BW37" s="123"/>
      <c r="BX37" s="123"/>
      <c r="BY37" s="123"/>
      <c r="BZ37" s="123"/>
    </row>
    <row r="38" spans="2:84" ht="6" customHeight="1" x14ac:dyDescent="0.2">
      <c r="B38" s="120"/>
      <c r="C38" s="120"/>
      <c r="D38" s="120"/>
      <c r="E38" s="120"/>
      <c r="F38" s="120"/>
      <c r="G38" s="120"/>
      <c r="H38" s="6"/>
      <c r="I38" s="121"/>
      <c r="J38" s="121"/>
      <c r="K38" s="121"/>
      <c r="L38" s="121"/>
      <c r="M38" s="121"/>
      <c r="N38" s="121"/>
      <c r="O38" s="121"/>
      <c r="P38" s="121"/>
      <c r="Q38" s="121"/>
      <c r="R38" s="121"/>
      <c r="S38" s="121"/>
      <c r="T38" s="121"/>
      <c r="U38" s="121"/>
      <c r="V38" s="121"/>
      <c r="W38" s="121"/>
      <c r="X38" s="121"/>
      <c r="Y38" s="121"/>
      <c r="Z38" s="6"/>
      <c r="AA38" s="6"/>
      <c r="AB38" s="120"/>
      <c r="AC38" s="120"/>
      <c r="AD38" s="120"/>
      <c r="AE38" s="120"/>
      <c r="AF38" s="123"/>
      <c r="AG38" s="123"/>
      <c r="AH38" s="123"/>
      <c r="AI38" s="123"/>
      <c r="AJ38" s="123"/>
      <c r="AK38" s="123"/>
      <c r="AL38" s="123"/>
      <c r="AM38" s="5"/>
      <c r="AP38" s="120"/>
      <c r="AQ38" s="120"/>
      <c r="AR38" s="120"/>
      <c r="AS38" s="120"/>
      <c r="AT38" s="120"/>
      <c r="AU38" s="120"/>
      <c r="AV38" s="6"/>
      <c r="AW38" s="121"/>
      <c r="AX38" s="121"/>
      <c r="AY38" s="121"/>
      <c r="AZ38" s="121"/>
      <c r="BA38" s="121"/>
      <c r="BB38" s="121"/>
      <c r="BC38" s="121"/>
      <c r="BD38" s="121"/>
      <c r="BE38" s="121"/>
      <c r="BF38" s="121"/>
      <c r="BG38" s="121"/>
      <c r="BH38" s="121"/>
      <c r="BI38" s="121"/>
      <c r="BJ38" s="121"/>
      <c r="BK38" s="121"/>
      <c r="BL38" s="121"/>
      <c r="BM38" s="121"/>
      <c r="BN38" s="6"/>
      <c r="BO38" s="6"/>
      <c r="BP38" s="120"/>
      <c r="BQ38" s="120"/>
      <c r="BR38" s="120"/>
      <c r="BS38" s="120"/>
      <c r="BT38" s="123"/>
      <c r="BU38" s="123"/>
      <c r="BV38" s="123"/>
      <c r="BW38" s="123"/>
      <c r="BX38" s="123"/>
      <c r="BY38" s="123"/>
      <c r="BZ38" s="123"/>
      <c r="CA38" s="5"/>
    </row>
    <row r="39" spans="2:84" ht="6" customHeight="1" x14ac:dyDescent="0.2">
      <c r="B39" s="120"/>
      <c r="C39" s="120"/>
      <c r="D39" s="120"/>
      <c r="E39" s="120"/>
      <c r="F39" s="120"/>
      <c r="G39" s="120"/>
      <c r="H39" s="6"/>
      <c r="I39" s="122"/>
      <c r="J39" s="122"/>
      <c r="K39" s="122"/>
      <c r="L39" s="122"/>
      <c r="M39" s="122"/>
      <c r="N39" s="122"/>
      <c r="O39" s="122"/>
      <c r="P39" s="122"/>
      <c r="Q39" s="122"/>
      <c r="R39" s="122"/>
      <c r="S39" s="122"/>
      <c r="T39" s="122"/>
      <c r="U39" s="122"/>
      <c r="V39" s="122"/>
      <c r="W39" s="122"/>
      <c r="X39" s="122"/>
      <c r="Y39" s="122"/>
      <c r="Z39" s="6"/>
      <c r="AA39" s="6"/>
      <c r="AB39" s="120"/>
      <c r="AC39" s="120"/>
      <c r="AD39" s="120"/>
      <c r="AE39" s="120"/>
      <c r="AF39" s="124"/>
      <c r="AG39" s="124"/>
      <c r="AH39" s="124"/>
      <c r="AI39" s="124"/>
      <c r="AJ39" s="124"/>
      <c r="AK39" s="124"/>
      <c r="AL39" s="124"/>
      <c r="AM39" s="5"/>
      <c r="AP39" s="120"/>
      <c r="AQ39" s="120"/>
      <c r="AR39" s="120"/>
      <c r="AS39" s="120"/>
      <c r="AT39" s="120"/>
      <c r="AU39" s="120"/>
      <c r="AV39" s="6"/>
      <c r="AW39" s="122"/>
      <c r="AX39" s="122"/>
      <c r="AY39" s="122"/>
      <c r="AZ39" s="122"/>
      <c r="BA39" s="122"/>
      <c r="BB39" s="122"/>
      <c r="BC39" s="122"/>
      <c r="BD39" s="122"/>
      <c r="BE39" s="122"/>
      <c r="BF39" s="122"/>
      <c r="BG39" s="122"/>
      <c r="BH39" s="122"/>
      <c r="BI39" s="122"/>
      <c r="BJ39" s="122"/>
      <c r="BK39" s="122"/>
      <c r="BL39" s="122"/>
      <c r="BM39" s="122"/>
      <c r="BN39" s="6"/>
      <c r="BO39" s="6"/>
      <c r="BP39" s="120"/>
      <c r="BQ39" s="120"/>
      <c r="BR39" s="120"/>
      <c r="BS39" s="120"/>
      <c r="BT39" s="124"/>
      <c r="BU39" s="124"/>
      <c r="BV39" s="124"/>
      <c r="BW39" s="124"/>
      <c r="BX39" s="124"/>
      <c r="BY39" s="124"/>
      <c r="BZ39" s="124"/>
      <c r="CA39" s="5"/>
    </row>
    <row r="40" spans="2:84" ht="6" customHeight="1" x14ac:dyDescent="0.15">
      <c r="B40" s="105" t="s">
        <v>0</v>
      </c>
      <c r="C40" s="105"/>
      <c r="D40" s="105"/>
      <c r="E40" s="105"/>
      <c r="F40" s="105"/>
      <c r="G40" s="105"/>
      <c r="H40" s="105"/>
      <c r="I40" s="105"/>
      <c r="J40" s="105"/>
      <c r="K40" s="105"/>
      <c r="L40" s="105"/>
      <c r="M40" s="105"/>
      <c r="N40" s="105"/>
      <c r="O40" s="105"/>
      <c r="P40" s="105"/>
      <c r="Q40" s="105"/>
      <c r="R40" s="105"/>
      <c r="S40" s="4"/>
      <c r="T40" s="4"/>
      <c r="U40" s="106">
        <f>VLOOKUP(CD31,個別印刷用名簿!$A$5:$S$104,2,0)</f>
        <v>0</v>
      </c>
      <c r="V40" s="106"/>
      <c r="W40" s="106"/>
      <c r="X40" s="106"/>
      <c r="Y40" s="106"/>
      <c r="Z40" s="106"/>
      <c r="AA40" s="106"/>
      <c r="AB40" s="106"/>
      <c r="AC40" s="106"/>
      <c r="AD40" s="106"/>
      <c r="AE40" s="106"/>
      <c r="AF40" s="106"/>
      <c r="AG40" s="106"/>
      <c r="AH40" s="106"/>
      <c r="AI40" s="106"/>
      <c r="AJ40" s="106"/>
      <c r="AK40" s="106"/>
      <c r="AL40" s="106"/>
      <c r="AM40" s="5"/>
      <c r="AP40" s="105" t="s">
        <v>0</v>
      </c>
      <c r="AQ40" s="105"/>
      <c r="AR40" s="105"/>
      <c r="AS40" s="105"/>
      <c r="AT40" s="105"/>
      <c r="AU40" s="105"/>
      <c r="AV40" s="105"/>
      <c r="AW40" s="105"/>
      <c r="AX40" s="105"/>
      <c r="AY40" s="105"/>
      <c r="AZ40" s="105"/>
      <c r="BA40" s="105"/>
      <c r="BB40" s="105"/>
      <c r="BC40" s="105"/>
      <c r="BD40" s="105"/>
      <c r="BE40" s="105"/>
      <c r="BF40" s="105"/>
      <c r="BG40" s="4"/>
      <c r="BH40" s="4"/>
      <c r="BI40" s="106">
        <f>VLOOKUP(CF31,個別印刷用名簿!$A$5:$S$104,2,0)</f>
        <v>0</v>
      </c>
      <c r="BJ40" s="106"/>
      <c r="BK40" s="106"/>
      <c r="BL40" s="106"/>
      <c r="BM40" s="106"/>
      <c r="BN40" s="106"/>
      <c r="BO40" s="106"/>
      <c r="BP40" s="106"/>
      <c r="BQ40" s="106"/>
      <c r="BR40" s="106"/>
      <c r="BS40" s="106"/>
      <c r="BT40" s="106"/>
      <c r="BU40" s="106"/>
      <c r="BV40" s="106"/>
      <c r="BW40" s="106"/>
      <c r="BX40" s="106"/>
      <c r="BY40" s="106"/>
      <c r="BZ40" s="106"/>
      <c r="CA40" s="5"/>
    </row>
    <row r="41" spans="2:84" ht="6" customHeight="1" x14ac:dyDescent="0.15">
      <c r="B41" s="105"/>
      <c r="C41" s="105"/>
      <c r="D41" s="105"/>
      <c r="E41" s="105"/>
      <c r="F41" s="105"/>
      <c r="G41" s="105"/>
      <c r="H41" s="105"/>
      <c r="I41" s="105"/>
      <c r="J41" s="105"/>
      <c r="K41" s="105"/>
      <c r="L41" s="105"/>
      <c r="M41" s="105"/>
      <c r="N41" s="105"/>
      <c r="O41" s="105"/>
      <c r="P41" s="105"/>
      <c r="Q41" s="105"/>
      <c r="R41" s="105"/>
      <c r="S41" s="4"/>
      <c r="T41" s="4"/>
      <c r="U41" s="106"/>
      <c r="V41" s="106"/>
      <c r="W41" s="106"/>
      <c r="X41" s="106"/>
      <c r="Y41" s="106"/>
      <c r="Z41" s="106"/>
      <c r="AA41" s="106"/>
      <c r="AB41" s="106"/>
      <c r="AC41" s="106"/>
      <c r="AD41" s="106"/>
      <c r="AE41" s="106"/>
      <c r="AF41" s="106"/>
      <c r="AG41" s="106"/>
      <c r="AH41" s="106"/>
      <c r="AI41" s="106"/>
      <c r="AJ41" s="106"/>
      <c r="AK41" s="106"/>
      <c r="AL41" s="106"/>
      <c r="AM41" s="5"/>
      <c r="AP41" s="105"/>
      <c r="AQ41" s="105"/>
      <c r="AR41" s="105"/>
      <c r="AS41" s="105"/>
      <c r="AT41" s="105"/>
      <c r="AU41" s="105"/>
      <c r="AV41" s="105"/>
      <c r="AW41" s="105"/>
      <c r="AX41" s="105"/>
      <c r="AY41" s="105"/>
      <c r="AZ41" s="105"/>
      <c r="BA41" s="105"/>
      <c r="BB41" s="105"/>
      <c r="BC41" s="105"/>
      <c r="BD41" s="105"/>
      <c r="BE41" s="105"/>
      <c r="BF41" s="105"/>
      <c r="BG41" s="4"/>
      <c r="BH41" s="4"/>
      <c r="BI41" s="106"/>
      <c r="BJ41" s="106"/>
      <c r="BK41" s="106"/>
      <c r="BL41" s="106"/>
      <c r="BM41" s="106"/>
      <c r="BN41" s="106"/>
      <c r="BO41" s="106"/>
      <c r="BP41" s="106"/>
      <c r="BQ41" s="106"/>
      <c r="BR41" s="106"/>
      <c r="BS41" s="106"/>
      <c r="BT41" s="106"/>
      <c r="BU41" s="106"/>
      <c r="BV41" s="106"/>
      <c r="BW41" s="106"/>
      <c r="BX41" s="106"/>
      <c r="BY41" s="106"/>
      <c r="BZ41" s="106"/>
      <c r="CA41" s="5"/>
    </row>
    <row r="42" spans="2:84" ht="6" customHeight="1" x14ac:dyDescent="0.15">
      <c r="B42" s="105"/>
      <c r="C42" s="105"/>
      <c r="D42" s="105"/>
      <c r="E42" s="105"/>
      <c r="F42" s="105"/>
      <c r="G42" s="105"/>
      <c r="H42" s="105"/>
      <c r="I42" s="105"/>
      <c r="J42" s="105"/>
      <c r="K42" s="105"/>
      <c r="L42" s="105"/>
      <c r="M42" s="105"/>
      <c r="N42" s="105"/>
      <c r="O42" s="105"/>
      <c r="P42" s="105"/>
      <c r="Q42" s="105"/>
      <c r="R42" s="105"/>
      <c r="S42" s="4"/>
      <c r="T42" s="4"/>
      <c r="U42" s="107"/>
      <c r="V42" s="107"/>
      <c r="W42" s="107"/>
      <c r="X42" s="107"/>
      <c r="Y42" s="107"/>
      <c r="Z42" s="107"/>
      <c r="AA42" s="107"/>
      <c r="AB42" s="107"/>
      <c r="AC42" s="107"/>
      <c r="AD42" s="107"/>
      <c r="AE42" s="107"/>
      <c r="AF42" s="107"/>
      <c r="AG42" s="107"/>
      <c r="AH42" s="107"/>
      <c r="AI42" s="107"/>
      <c r="AJ42" s="107"/>
      <c r="AK42" s="107"/>
      <c r="AL42" s="107"/>
      <c r="AP42" s="105"/>
      <c r="AQ42" s="105"/>
      <c r="AR42" s="105"/>
      <c r="AS42" s="105"/>
      <c r="AT42" s="105"/>
      <c r="AU42" s="105"/>
      <c r="AV42" s="105"/>
      <c r="AW42" s="105"/>
      <c r="AX42" s="105"/>
      <c r="AY42" s="105"/>
      <c r="AZ42" s="105"/>
      <c r="BA42" s="105"/>
      <c r="BB42" s="105"/>
      <c r="BC42" s="105"/>
      <c r="BD42" s="105"/>
      <c r="BE42" s="105"/>
      <c r="BF42" s="105"/>
      <c r="BG42" s="4"/>
      <c r="BH42" s="4"/>
      <c r="BI42" s="107"/>
      <c r="BJ42" s="107"/>
      <c r="BK42" s="107"/>
      <c r="BL42" s="107"/>
      <c r="BM42" s="107"/>
      <c r="BN42" s="107"/>
      <c r="BO42" s="107"/>
      <c r="BP42" s="107"/>
      <c r="BQ42" s="107"/>
      <c r="BR42" s="107"/>
      <c r="BS42" s="107"/>
      <c r="BT42" s="107"/>
      <c r="BU42" s="107"/>
      <c r="BV42" s="107"/>
      <c r="BW42" s="107"/>
      <c r="BX42" s="107"/>
      <c r="BY42" s="107"/>
      <c r="BZ42" s="107"/>
    </row>
    <row r="43" spans="2:84" ht="6" customHeight="1" x14ac:dyDescent="0.15">
      <c r="B43" s="108" t="s">
        <v>49</v>
      </c>
      <c r="C43" s="108"/>
      <c r="D43" s="108"/>
      <c r="E43" s="108"/>
      <c r="F43" s="108"/>
      <c r="G43" s="108"/>
      <c r="H43" s="108"/>
      <c r="I43" s="108"/>
      <c r="J43" s="108"/>
      <c r="K43" s="108"/>
      <c r="L43" s="108"/>
      <c r="M43" s="108"/>
      <c r="N43" s="108"/>
      <c r="O43" s="108"/>
      <c r="P43" s="108"/>
      <c r="Q43" s="108"/>
      <c r="R43" s="108"/>
      <c r="S43" s="4"/>
      <c r="T43" s="7"/>
      <c r="U43" s="106">
        <f>VLOOKUP(CD31,個別印刷用名簿!$A$5:$S$104,4,0)</f>
        <v>0</v>
      </c>
      <c r="V43" s="106"/>
      <c r="W43" s="106"/>
      <c r="X43" s="106"/>
      <c r="Y43" s="106"/>
      <c r="Z43" s="106"/>
      <c r="AA43" s="106"/>
      <c r="AB43" s="106"/>
      <c r="AC43" s="106"/>
      <c r="AD43" s="106"/>
      <c r="AE43" s="106"/>
      <c r="AF43" s="106"/>
      <c r="AG43" s="106"/>
      <c r="AH43" s="106"/>
      <c r="AI43" s="106"/>
      <c r="AJ43" s="106"/>
      <c r="AK43" s="106"/>
      <c r="AL43" s="106"/>
      <c r="AP43" s="108" t="s">
        <v>49</v>
      </c>
      <c r="AQ43" s="108"/>
      <c r="AR43" s="108"/>
      <c r="AS43" s="108"/>
      <c r="AT43" s="108"/>
      <c r="AU43" s="108"/>
      <c r="AV43" s="108"/>
      <c r="AW43" s="108"/>
      <c r="AX43" s="108"/>
      <c r="AY43" s="108"/>
      <c r="AZ43" s="108"/>
      <c r="BA43" s="108"/>
      <c r="BB43" s="108"/>
      <c r="BC43" s="108"/>
      <c r="BD43" s="108"/>
      <c r="BE43" s="108"/>
      <c r="BF43" s="108"/>
      <c r="BG43" s="4"/>
      <c r="BH43" s="7"/>
      <c r="BI43" s="106">
        <f>VLOOKUP(CF31,個別印刷用名簿!$A$5:$S$104,4,0)</f>
        <v>0</v>
      </c>
      <c r="BJ43" s="106"/>
      <c r="BK43" s="106"/>
      <c r="BL43" s="106"/>
      <c r="BM43" s="106"/>
      <c r="BN43" s="106"/>
      <c r="BO43" s="106"/>
      <c r="BP43" s="106"/>
      <c r="BQ43" s="106"/>
      <c r="BR43" s="106"/>
      <c r="BS43" s="106"/>
      <c r="BT43" s="106"/>
      <c r="BU43" s="106"/>
      <c r="BV43" s="106"/>
      <c r="BW43" s="106"/>
      <c r="BX43" s="106"/>
      <c r="BY43" s="106"/>
      <c r="BZ43" s="106"/>
    </row>
    <row r="44" spans="2:84" ht="6" customHeight="1" x14ac:dyDescent="0.15">
      <c r="B44" s="108"/>
      <c r="C44" s="108"/>
      <c r="D44" s="108"/>
      <c r="E44" s="108"/>
      <c r="F44" s="108"/>
      <c r="G44" s="108"/>
      <c r="H44" s="108"/>
      <c r="I44" s="108"/>
      <c r="J44" s="108"/>
      <c r="K44" s="108"/>
      <c r="L44" s="108"/>
      <c r="M44" s="108"/>
      <c r="N44" s="108"/>
      <c r="O44" s="108"/>
      <c r="P44" s="108"/>
      <c r="Q44" s="108"/>
      <c r="R44" s="108"/>
      <c r="S44" s="7"/>
      <c r="T44" s="7"/>
      <c r="U44" s="106"/>
      <c r="V44" s="106"/>
      <c r="W44" s="106"/>
      <c r="X44" s="106"/>
      <c r="Y44" s="106"/>
      <c r="Z44" s="106"/>
      <c r="AA44" s="106"/>
      <c r="AB44" s="106"/>
      <c r="AC44" s="106"/>
      <c r="AD44" s="106"/>
      <c r="AE44" s="106"/>
      <c r="AF44" s="106"/>
      <c r="AG44" s="106"/>
      <c r="AH44" s="106"/>
      <c r="AI44" s="106"/>
      <c r="AJ44" s="106"/>
      <c r="AK44" s="106"/>
      <c r="AL44" s="106"/>
      <c r="AP44" s="108"/>
      <c r="AQ44" s="108"/>
      <c r="AR44" s="108"/>
      <c r="AS44" s="108"/>
      <c r="AT44" s="108"/>
      <c r="AU44" s="108"/>
      <c r="AV44" s="108"/>
      <c r="AW44" s="108"/>
      <c r="AX44" s="108"/>
      <c r="AY44" s="108"/>
      <c r="AZ44" s="108"/>
      <c r="BA44" s="108"/>
      <c r="BB44" s="108"/>
      <c r="BC44" s="108"/>
      <c r="BD44" s="108"/>
      <c r="BE44" s="108"/>
      <c r="BF44" s="108"/>
      <c r="BG44" s="7"/>
      <c r="BH44" s="7"/>
      <c r="BI44" s="106"/>
      <c r="BJ44" s="106"/>
      <c r="BK44" s="106"/>
      <c r="BL44" s="106"/>
      <c r="BM44" s="106"/>
      <c r="BN44" s="106"/>
      <c r="BO44" s="106"/>
      <c r="BP44" s="106"/>
      <c r="BQ44" s="106"/>
      <c r="BR44" s="106"/>
      <c r="BS44" s="106"/>
      <c r="BT44" s="106"/>
      <c r="BU44" s="106"/>
      <c r="BV44" s="106"/>
      <c r="BW44" s="106"/>
      <c r="BX44" s="106"/>
      <c r="BY44" s="106"/>
      <c r="BZ44" s="106"/>
    </row>
    <row r="45" spans="2:84" ht="6" customHeight="1" x14ac:dyDescent="0.15">
      <c r="B45" s="108"/>
      <c r="C45" s="108"/>
      <c r="D45" s="108"/>
      <c r="E45" s="108"/>
      <c r="F45" s="108"/>
      <c r="G45" s="108"/>
      <c r="H45" s="108"/>
      <c r="I45" s="108"/>
      <c r="J45" s="108"/>
      <c r="K45" s="108"/>
      <c r="L45" s="108"/>
      <c r="M45" s="108"/>
      <c r="N45" s="108"/>
      <c r="O45" s="108"/>
      <c r="P45" s="108"/>
      <c r="Q45" s="108"/>
      <c r="R45" s="108"/>
      <c r="S45" s="7"/>
      <c r="T45" s="7"/>
      <c r="U45" s="107"/>
      <c r="V45" s="107"/>
      <c r="W45" s="107"/>
      <c r="X45" s="107"/>
      <c r="Y45" s="107"/>
      <c r="Z45" s="107"/>
      <c r="AA45" s="107"/>
      <c r="AB45" s="107"/>
      <c r="AC45" s="107"/>
      <c r="AD45" s="107"/>
      <c r="AE45" s="107"/>
      <c r="AF45" s="107"/>
      <c r="AG45" s="107"/>
      <c r="AH45" s="107"/>
      <c r="AI45" s="107"/>
      <c r="AJ45" s="107"/>
      <c r="AK45" s="107"/>
      <c r="AL45" s="107"/>
      <c r="AP45" s="108"/>
      <c r="AQ45" s="108"/>
      <c r="AR45" s="108"/>
      <c r="AS45" s="108"/>
      <c r="AT45" s="108"/>
      <c r="AU45" s="108"/>
      <c r="AV45" s="108"/>
      <c r="AW45" s="108"/>
      <c r="AX45" s="108"/>
      <c r="AY45" s="108"/>
      <c r="AZ45" s="108"/>
      <c r="BA45" s="108"/>
      <c r="BB45" s="108"/>
      <c r="BC45" s="108"/>
      <c r="BD45" s="108"/>
      <c r="BE45" s="108"/>
      <c r="BF45" s="108"/>
      <c r="BG45" s="7"/>
      <c r="BH45" s="7"/>
      <c r="BI45" s="107"/>
      <c r="BJ45" s="107"/>
      <c r="BK45" s="107"/>
      <c r="BL45" s="107"/>
      <c r="BM45" s="107"/>
      <c r="BN45" s="107"/>
      <c r="BO45" s="107"/>
      <c r="BP45" s="107"/>
      <c r="BQ45" s="107"/>
      <c r="BR45" s="107"/>
      <c r="BS45" s="107"/>
      <c r="BT45" s="107"/>
      <c r="BU45" s="107"/>
      <c r="BV45" s="107"/>
      <c r="BW45" s="107"/>
      <c r="BX45" s="107"/>
      <c r="BY45" s="107"/>
      <c r="BZ45" s="107"/>
    </row>
    <row r="46" spans="2:84" ht="6" customHeight="1" x14ac:dyDescent="0.15">
      <c r="B46" s="109" t="s">
        <v>50</v>
      </c>
      <c r="C46" s="109"/>
      <c r="D46" s="109"/>
      <c r="E46" s="109"/>
      <c r="F46" s="109"/>
      <c r="G46" s="109"/>
      <c r="H46" s="109"/>
      <c r="I46" s="109"/>
      <c r="J46" s="109"/>
      <c r="K46" s="109"/>
      <c r="L46" s="109"/>
      <c r="M46" s="8"/>
      <c r="N46" s="8"/>
      <c r="O46" s="110">
        <f>VLOOKUP(CD31,個別印刷用名簿!$A$5:$S$104,16,0)</f>
        <v>0</v>
      </c>
      <c r="P46" s="110"/>
      <c r="Q46" s="110"/>
      <c r="R46" s="110"/>
      <c r="S46" s="110"/>
      <c r="T46" s="110"/>
      <c r="U46" s="112" t="s">
        <v>51</v>
      </c>
      <c r="V46" s="112"/>
      <c r="W46" s="112"/>
      <c r="X46" s="112"/>
      <c r="Y46" s="114" t="s">
        <v>1</v>
      </c>
      <c r="Z46" s="114"/>
      <c r="AA46" s="114"/>
      <c r="AB46" s="110">
        <f>VLOOKUP(CD31,個別印刷用名簿!$A$5:$S$104,17,0)</f>
        <v>0</v>
      </c>
      <c r="AC46" s="110"/>
      <c r="AD46" s="110"/>
      <c r="AE46" s="110"/>
      <c r="AF46" s="110"/>
      <c r="AG46" s="110"/>
      <c r="AH46" s="116" t="s">
        <v>51</v>
      </c>
      <c r="AI46" s="116"/>
      <c r="AJ46" s="116"/>
      <c r="AK46" s="116"/>
      <c r="AL46" s="116"/>
      <c r="AP46" s="109" t="s">
        <v>50</v>
      </c>
      <c r="AQ46" s="109"/>
      <c r="AR46" s="109"/>
      <c r="AS46" s="109"/>
      <c r="AT46" s="109"/>
      <c r="AU46" s="109"/>
      <c r="AV46" s="109"/>
      <c r="AW46" s="109"/>
      <c r="AX46" s="109"/>
      <c r="AY46" s="109"/>
      <c r="AZ46" s="109"/>
      <c r="BA46" s="8"/>
      <c r="BB46" s="8"/>
      <c r="BC46" s="110">
        <f>VLOOKUP(CF31,個別印刷用名簿!$A$5:$S$104,16,0)</f>
        <v>0</v>
      </c>
      <c r="BD46" s="110"/>
      <c r="BE46" s="110"/>
      <c r="BF46" s="110"/>
      <c r="BG46" s="110"/>
      <c r="BH46" s="110"/>
      <c r="BI46" s="112" t="s">
        <v>51</v>
      </c>
      <c r="BJ46" s="112"/>
      <c r="BK46" s="112"/>
      <c r="BL46" s="112"/>
      <c r="BM46" s="114" t="s">
        <v>1</v>
      </c>
      <c r="BN46" s="114"/>
      <c r="BO46" s="114"/>
      <c r="BP46" s="110">
        <f>VLOOKUP(CF31,個別印刷用名簿!$A$5:$S$104,17,0)</f>
        <v>0</v>
      </c>
      <c r="BQ46" s="110"/>
      <c r="BR46" s="110"/>
      <c r="BS46" s="110"/>
      <c r="BT46" s="110"/>
      <c r="BU46" s="110"/>
      <c r="BV46" s="116" t="s">
        <v>51</v>
      </c>
      <c r="BW46" s="116"/>
      <c r="BX46" s="116"/>
      <c r="BY46" s="116"/>
      <c r="BZ46" s="116"/>
    </row>
    <row r="47" spans="2:84" ht="6" customHeight="1" x14ac:dyDescent="0.15">
      <c r="B47" s="109"/>
      <c r="C47" s="109"/>
      <c r="D47" s="109"/>
      <c r="E47" s="109"/>
      <c r="F47" s="109"/>
      <c r="G47" s="109"/>
      <c r="H47" s="109"/>
      <c r="I47" s="109"/>
      <c r="J47" s="109"/>
      <c r="K47" s="109"/>
      <c r="L47" s="109"/>
      <c r="M47" s="9"/>
      <c r="N47" s="9"/>
      <c r="O47" s="110"/>
      <c r="P47" s="110"/>
      <c r="Q47" s="110"/>
      <c r="R47" s="110"/>
      <c r="S47" s="110"/>
      <c r="T47" s="110"/>
      <c r="U47" s="112"/>
      <c r="V47" s="112"/>
      <c r="W47" s="112"/>
      <c r="X47" s="112"/>
      <c r="Y47" s="115"/>
      <c r="Z47" s="115"/>
      <c r="AA47" s="115"/>
      <c r="AB47" s="110"/>
      <c r="AC47" s="110"/>
      <c r="AD47" s="110"/>
      <c r="AE47" s="110"/>
      <c r="AF47" s="110"/>
      <c r="AG47" s="110"/>
      <c r="AH47" s="116"/>
      <c r="AI47" s="116"/>
      <c r="AJ47" s="116"/>
      <c r="AK47" s="116"/>
      <c r="AL47" s="116"/>
      <c r="AP47" s="109"/>
      <c r="AQ47" s="109"/>
      <c r="AR47" s="109"/>
      <c r="AS47" s="109"/>
      <c r="AT47" s="109"/>
      <c r="AU47" s="109"/>
      <c r="AV47" s="109"/>
      <c r="AW47" s="109"/>
      <c r="AX47" s="109"/>
      <c r="AY47" s="109"/>
      <c r="AZ47" s="109"/>
      <c r="BA47" s="9"/>
      <c r="BB47" s="9"/>
      <c r="BC47" s="110"/>
      <c r="BD47" s="110"/>
      <c r="BE47" s="110"/>
      <c r="BF47" s="110"/>
      <c r="BG47" s="110"/>
      <c r="BH47" s="110"/>
      <c r="BI47" s="112"/>
      <c r="BJ47" s="112"/>
      <c r="BK47" s="112"/>
      <c r="BL47" s="112"/>
      <c r="BM47" s="115"/>
      <c r="BN47" s="115"/>
      <c r="BO47" s="115"/>
      <c r="BP47" s="110"/>
      <c r="BQ47" s="110"/>
      <c r="BR47" s="110"/>
      <c r="BS47" s="110"/>
      <c r="BT47" s="110"/>
      <c r="BU47" s="110"/>
      <c r="BV47" s="116"/>
      <c r="BW47" s="116"/>
      <c r="BX47" s="116"/>
      <c r="BY47" s="116"/>
      <c r="BZ47" s="116"/>
    </row>
    <row r="48" spans="2:84" ht="6" customHeight="1" x14ac:dyDescent="0.15">
      <c r="B48" s="109"/>
      <c r="C48" s="109"/>
      <c r="D48" s="109"/>
      <c r="E48" s="109"/>
      <c r="F48" s="109"/>
      <c r="G48" s="109"/>
      <c r="H48" s="109"/>
      <c r="I48" s="109"/>
      <c r="J48" s="109"/>
      <c r="K48" s="109"/>
      <c r="L48" s="109"/>
      <c r="M48" s="9"/>
      <c r="N48" s="9"/>
      <c r="O48" s="111"/>
      <c r="P48" s="111"/>
      <c r="Q48" s="111"/>
      <c r="R48" s="111"/>
      <c r="S48" s="111"/>
      <c r="T48" s="111"/>
      <c r="U48" s="113"/>
      <c r="V48" s="113"/>
      <c r="W48" s="113"/>
      <c r="X48" s="113"/>
      <c r="Y48" s="115"/>
      <c r="Z48" s="115"/>
      <c r="AA48" s="115"/>
      <c r="AB48" s="111"/>
      <c r="AC48" s="111"/>
      <c r="AD48" s="111"/>
      <c r="AE48" s="111"/>
      <c r="AF48" s="111"/>
      <c r="AG48" s="111"/>
      <c r="AH48" s="117"/>
      <c r="AI48" s="117"/>
      <c r="AJ48" s="117"/>
      <c r="AK48" s="117"/>
      <c r="AL48" s="117"/>
      <c r="AP48" s="109"/>
      <c r="AQ48" s="109"/>
      <c r="AR48" s="109"/>
      <c r="AS48" s="109"/>
      <c r="AT48" s="109"/>
      <c r="AU48" s="109"/>
      <c r="AV48" s="109"/>
      <c r="AW48" s="109"/>
      <c r="AX48" s="109"/>
      <c r="AY48" s="109"/>
      <c r="AZ48" s="109"/>
      <c r="BA48" s="9"/>
      <c r="BB48" s="9"/>
      <c r="BC48" s="111"/>
      <c r="BD48" s="111"/>
      <c r="BE48" s="111"/>
      <c r="BF48" s="111"/>
      <c r="BG48" s="111"/>
      <c r="BH48" s="111"/>
      <c r="BI48" s="113"/>
      <c r="BJ48" s="113"/>
      <c r="BK48" s="113"/>
      <c r="BL48" s="113"/>
      <c r="BM48" s="115"/>
      <c r="BN48" s="115"/>
      <c r="BO48" s="115"/>
      <c r="BP48" s="111"/>
      <c r="BQ48" s="111"/>
      <c r="BR48" s="111"/>
      <c r="BS48" s="111"/>
      <c r="BT48" s="111"/>
      <c r="BU48" s="111"/>
      <c r="BV48" s="117"/>
      <c r="BW48" s="117"/>
      <c r="BX48" s="117"/>
      <c r="BY48" s="117"/>
      <c r="BZ48" s="117"/>
    </row>
    <row r="49" spans="2:84" ht="6" customHeight="1" x14ac:dyDescent="0.2"/>
    <row r="50" spans="2:84" ht="6" customHeight="1" x14ac:dyDescent="0.2"/>
    <row r="51" spans="2:84" ht="6" customHeight="1" x14ac:dyDescent="0.2">
      <c r="K51" s="1"/>
      <c r="L51" s="1"/>
      <c r="M51" s="1"/>
      <c r="N51" s="1"/>
      <c r="O51" s="1"/>
      <c r="P51" s="1"/>
      <c r="Q51" s="1"/>
      <c r="R51" s="1"/>
      <c r="S51" s="1"/>
      <c r="T51" s="1"/>
      <c r="U51" s="1"/>
      <c r="V51" s="1"/>
      <c r="W51" s="1"/>
      <c r="X51" s="1"/>
      <c r="Y51" s="1"/>
      <c r="Z51" s="1"/>
      <c r="AA51" s="1"/>
      <c r="AB51" s="1"/>
      <c r="AC51" s="1"/>
      <c r="AD51" s="1"/>
      <c r="AE51" s="1"/>
      <c r="AF51" s="1"/>
      <c r="AG51" s="1"/>
      <c r="AH51" s="1"/>
      <c r="AY51" s="1"/>
      <c r="AZ51" s="1"/>
      <c r="BA51" s="1"/>
      <c r="BB51" s="1"/>
      <c r="BC51" s="1"/>
      <c r="BD51" s="1"/>
      <c r="BE51" s="1"/>
      <c r="BF51" s="1"/>
      <c r="BG51" s="1"/>
      <c r="BH51" s="1"/>
      <c r="BI51" s="1"/>
      <c r="BJ51" s="1"/>
      <c r="BK51" s="1"/>
      <c r="BL51" s="1"/>
      <c r="BM51" s="1"/>
      <c r="BN51" s="1"/>
      <c r="BO51" s="1"/>
      <c r="BP51" s="1"/>
      <c r="BQ51" s="1"/>
      <c r="BR51" s="1"/>
      <c r="BS51" s="1"/>
      <c r="BT51" s="1"/>
      <c r="BU51" s="1"/>
      <c r="BV51" s="1"/>
    </row>
    <row r="52" spans="2:84" ht="6" customHeight="1" x14ac:dyDescent="0.2">
      <c r="K52" s="1"/>
      <c r="L52" s="1"/>
      <c r="M52" s="1"/>
      <c r="N52" s="1"/>
      <c r="O52" s="1"/>
      <c r="P52" s="1"/>
      <c r="Q52" s="1"/>
      <c r="R52" s="1"/>
      <c r="S52" s="1"/>
      <c r="T52" s="1"/>
      <c r="U52" s="1"/>
      <c r="V52" s="1"/>
      <c r="W52" s="1"/>
      <c r="X52" s="1"/>
      <c r="Y52" s="1"/>
      <c r="Z52" s="1"/>
      <c r="AA52" s="1"/>
      <c r="AB52" s="1"/>
      <c r="AC52" s="1"/>
      <c r="AD52" s="1"/>
      <c r="AE52" s="1"/>
      <c r="AF52" s="1"/>
      <c r="AG52" s="1"/>
      <c r="AH52" s="1"/>
      <c r="AY52" s="1"/>
      <c r="AZ52" s="1"/>
      <c r="BA52" s="1"/>
      <c r="BB52" s="1"/>
      <c r="BC52" s="1"/>
      <c r="BD52" s="1"/>
      <c r="BE52" s="1"/>
      <c r="BF52" s="1"/>
      <c r="BG52" s="1"/>
      <c r="BH52" s="1"/>
      <c r="BI52" s="1"/>
      <c r="BJ52" s="1"/>
      <c r="BK52" s="1"/>
      <c r="BL52" s="1"/>
      <c r="BM52" s="1"/>
      <c r="BN52" s="1"/>
      <c r="BO52" s="1"/>
      <c r="BP52" s="1"/>
      <c r="BQ52" s="1"/>
      <c r="BR52" s="1"/>
      <c r="BS52" s="1"/>
      <c r="BT52" s="1"/>
      <c r="BU52" s="1"/>
      <c r="BV52" s="1"/>
    </row>
    <row r="53" spans="2:84" ht="6" customHeight="1" x14ac:dyDescent="0.2">
      <c r="K53" s="2"/>
      <c r="L53" s="2"/>
      <c r="M53" s="2"/>
      <c r="N53" s="2"/>
      <c r="O53" s="2"/>
      <c r="P53" s="2"/>
      <c r="Q53" s="1"/>
      <c r="R53" s="1"/>
      <c r="S53" s="1"/>
      <c r="T53" s="1"/>
      <c r="U53" s="1"/>
      <c r="V53" s="1"/>
      <c r="W53" s="1"/>
      <c r="X53" s="1"/>
      <c r="Y53" s="1"/>
      <c r="Z53" s="1"/>
      <c r="AA53" s="1"/>
      <c r="AB53" s="1"/>
      <c r="AC53" s="1"/>
      <c r="AD53" s="1"/>
      <c r="AE53" s="1"/>
      <c r="AF53" s="1"/>
      <c r="AG53" s="1"/>
      <c r="AH53" s="1"/>
      <c r="AY53" s="2"/>
      <c r="AZ53" s="2"/>
      <c r="BA53" s="2"/>
      <c r="BB53" s="2"/>
      <c r="BC53" s="2"/>
      <c r="BD53" s="2"/>
      <c r="BE53" s="1"/>
      <c r="BF53" s="1"/>
      <c r="BG53" s="1"/>
      <c r="BH53" s="1"/>
      <c r="BI53" s="1"/>
      <c r="BJ53" s="1"/>
      <c r="BK53" s="1"/>
      <c r="BL53" s="1"/>
      <c r="BM53" s="1"/>
      <c r="BN53" s="1"/>
      <c r="BO53" s="1"/>
      <c r="BP53" s="1"/>
      <c r="BQ53" s="1"/>
      <c r="BR53" s="1"/>
      <c r="BS53" s="1"/>
      <c r="BT53" s="1"/>
      <c r="BU53" s="1"/>
      <c r="BV53" s="1"/>
    </row>
    <row r="54" spans="2:84" ht="6" customHeight="1" x14ac:dyDescent="0.2">
      <c r="K54" s="2"/>
      <c r="L54" s="2"/>
      <c r="M54" s="2"/>
      <c r="N54" s="2"/>
      <c r="O54" s="2"/>
      <c r="P54" s="2"/>
      <c r="Q54" s="1"/>
      <c r="R54" s="1"/>
      <c r="S54" s="1"/>
      <c r="T54" s="1"/>
      <c r="U54" s="1"/>
      <c r="V54" s="1"/>
      <c r="W54" s="1"/>
      <c r="X54" s="1"/>
      <c r="Y54" s="1"/>
      <c r="Z54" s="1"/>
      <c r="AA54" s="1"/>
      <c r="AB54" s="1"/>
      <c r="AC54" s="1"/>
      <c r="AD54" s="1"/>
      <c r="AE54" s="1"/>
      <c r="AF54" s="1"/>
      <c r="AG54" s="1"/>
      <c r="AH54" s="1"/>
      <c r="AY54" s="2"/>
      <c r="AZ54" s="2"/>
      <c r="BA54" s="2"/>
      <c r="BB54" s="2"/>
      <c r="BC54" s="2"/>
      <c r="BD54" s="2"/>
      <c r="BE54" s="1"/>
      <c r="BF54" s="1"/>
      <c r="BG54" s="1"/>
      <c r="BH54" s="1"/>
      <c r="BI54" s="1"/>
      <c r="BJ54" s="1"/>
      <c r="BK54" s="1"/>
      <c r="BL54" s="1"/>
      <c r="BM54" s="1"/>
      <c r="BN54" s="1"/>
      <c r="BO54" s="1"/>
      <c r="BP54" s="1"/>
      <c r="BQ54" s="1"/>
      <c r="BR54" s="1"/>
      <c r="BS54" s="1"/>
      <c r="BT54" s="1"/>
      <c r="BU54" s="1"/>
      <c r="BV54" s="1"/>
    </row>
    <row r="55" spans="2:84" ht="6" customHeight="1" x14ac:dyDescent="0.2"/>
    <row r="56" spans="2:84" ht="10.5" customHeight="1" x14ac:dyDescent="0.2"/>
    <row r="57" spans="2:84" ht="6.75" customHeight="1" x14ac:dyDescent="0.2"/>
    <row r="58" spans="2:84" ht="6" customHeight="1" x14ac:dyDescent="0.2"/>
    <row r="59" spans="2:84" ht="6" customHeight="1" x14ac:dyDescent="0.2">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CD59" s="119">
        <f>CF31+1</f>
        <v>5</v>
      </c>
      <c r="CF59" s="119">
        <f>CD59+1</f>
        <v>6</v>
      </c>
    </row>
    <row r="60" spans="2:84" ht="6" customHeight="1" x14ac:dyDescent="0.2">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CD60" s="119"/>
      <c r="CF60" s="119"/>
    </row>
    <row r="61" spans="2:84" ht="6" customHeight="1" x14ac:dyDescent="0.2">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CD61" s="119"/>
      <c r="CF61" s="119"/>
    </row>
    <row r="62" spans="2:84" ht="6" customHeight="1" x14ac:dyDescent="0.2">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CD62" s="119"/>
      <c r="CF62" s="119"/>
    </row>
    <row r="63" spans="2:84" ht="6" customHeight="1" x14ac:dyDescent="0.2">
      <c r="V63" s="3"/>
      <c r="W63" s="3"/>
      <c r="X63" s="3"/>
      <c r="Y63" s="3"/>
      <c r="Z63" s="3"/>
      <c r="AA63" s="3"/>
      <c r="AB63" s="3"/>
      <c r="AC63" s="3"/>
      <c r="AD63" s="3"/>
      <c r="AE63" s="3"/>
      <c r="AF63" s="3"/>
      <c r="AG63" s="3"/>
      <c r="AH63" s="3"/>
      <c r="BJ63" s="3"/>
      <c r="BK63" s="3"/>
      <c r="BL63" s="3"/>
      <c r="BM63" s="3"/>
      <c r="BN63" s="3"/>
      <c r="BO63" s="3"/>
      <c r="BP63" s="3"/>
      <c r="BQ63" s="3"/>
      <c r="BR63" s="3"/>
      <c r="BS63" s="3"/>
      <c r="BT63" s="3"/>
      <c r="BU63" s="3"/>
      <c r="BV63" s="3"/>
    </row>
    <row r="64" spans="2:84" ht="6" customHeight="1" x14ac:dyDescent="0.2">
      <c r="B64" s="120" t="s">
        <v>48</v>
      </c>
      <c r="C64" s="120"/>
      <c r="D64" s="120"/>
      <c r="E64" s="120"/>
      <c r="F64" s="120"/>
      <c r="G64" s="120"/>
      <c r="H64" s="6"/>
      <c r="I64" s="121">
        <f>VLOOKUP(CD59,個別印刷用名簿!$A$5:$S$104,5,0)</f>
        <v>0</v>
      </c>
      <c r="J64" s="121"/>
      <c r="K64" s="121"/>
      <c r="L64" s="121"/>
      <c r="M64" s="121"/>
      <c r="N64" s="121"/>
      <c r="O64" s="121"/>
      <c r="P64" s="121"/>
      <c r="Q64" s="121"/>
      <c r="R64" s="121"/>
      <c r="S64" s="121"/>
      <c r="T64" s="121"/>
      <c r="U64" s="121"/>
      <c r="V64" s="121"/>
      <c r="W64" s="121"/>
      <c r="X64" s="121"/>
      <c r="Y64" s="121"/>
      <c r="Z64" s="6"/>
      <c r="AA64" s="6"/>
      <c r="AB64" s="4"/>
      <c r="AC64" s="4"/>
      <c r="AD64" s="4"/>
      <c r="AE64" s="4"/>
      <c r="AF64" s="6"/>
      <c r="AG64" s="6"/>
      <c r="AH64" s="5"/>
      <c r="AI64" s="5"/>
      <c r="AJ64" s="5"/>
      <c r="AK64" s="5"/>
      <c r="AL64" s="5"/>
      <c r="AP64" s="120" t="s">
        <v>48</v>
      </c>
      <c r="AQ64" s="120"/>
      <c r="AR64" s="120"/>
      <c r="AS64" s="120"/>
      <c r="AT64" s="120"/>
      <c r="AU64" s="120"/>
      <c r="AV64" s="6"/>
      <c r="AW64" s="121">
        <f>VLOOKUP(CF59,個別印刷用名簿!$A$5:$S$104,5,0)</f>
        <v>0</v>
      </c>
      <c r="AX64" s="121"/>
      <c r="AY64" s="121"/>
      <c r="AZ64" s="121"/>
      <c r="BA64" s="121"/>
      <c r="BB64" s="121"/>
      <c r="BC64" s="121"/>
      <c r="BD64" s="121"/>
      <c r="BE64" s="121"/>
      <c r="BF64" s="121"/>
      <c r="BG64" s="121"/>
      <c r="BH64" s="121"/>
      <c r="BI64" s="121"/>
      <c r="BJ64" s="121"/>
      <c r="BK64" s="121"/>
      <c r="BL64" s="121"/>
      <c r="BM64" s="121"/>
      <c r="BN64" s="6"/>
      <c r="BO64" s="6"/>
      <c r="BP64" s="4"/>
      <c r="BQ64" s="4"/>
      <c r="BR64" s="4"/>
      <c r="BS64" s="4"/>
      <c r="BT64" s="6"/>
      <c r="BU64" s="6"/>
      <c r="BV64" s="5"/>
      <c r="BW64" s="5"/>
      <c r="BX64" s="5"/>
      <c r="BY64" s="5"/>
      <c r="BZ64" s="5"/>
    </row>
    <row r="65" spans="2:79" ht="6" customHeight="1" x14ac:dyDescent="0.2">
      <c r="B65" s="120"/>
      <c r="C65" s="120"/>
      <c r="D65" s="120"/>
      <c r="E65" s="120"/>
      <c r="F65" s="120"/>
      <c r="G65" s="120"/>
      <c r="H65" s="6"/>
      <c r="I65" s="121"/>
      <c r="J65" s="121"/>
      <c r="K65" s="121"/>
      <c r="L65" s="121"/>
      <c r="M65" s="121"/>
      <c r="N65" s="121"/>
      <c r="O65" s="121"/>
      <c r="P65" s="121"/>
      <c r="Q65" s="121"/>
      <c r="R65" s="121"/>
      <c r="S65" s="121"/>
      <c r="T65" s="121"/>
      <c r="U65" s="121"/>
      <c r="V65" s="121"/>
      <c r="W65" s="121"/>
      <c r="X65" s="121"/>
      <c r="Y65" s="121"/>
      <c r="Z65" s="6"/>
      <c r="AA65" s="6"/>
      <c r="AB65" s="120" t="s">
        <v>2</v>
      </c>
      <c r="AC65" s="120"/>
      <c r="AD65" s="120"/>
      <c r="AE65" s="120"/>
      <c r="AF65" s="123">
        <f>VLOOKUP(CD59,個別印刷用名簿!$A$5:$S$104,8,0)</f>
        <v>0</v>
      </c>
      <c r="AG65" s="123"/>
      <c r="AH65" s="123"/>
      <c r="AI65" s="123"/>
      <c r="AJ65" s="123"/>
      <c r="AK65" s="123"/>
      <c r="AL65" s="123"/>
      <c r="AP65" s="120"/>
      <c r="AQ65" s="120"/>
      <c r="AR65" s="120"/>
      <c r="AS65" s="120"/>
      <c r="AT65" s="120"/>
      <c r="AU65" s="120"/>
      <c r="AV65" s="6"/>
      <c r="AW65" s="121"/>
      <c r="AX65" s="121"/>
      <c r="AY65" s="121"/>
      <c r="AZ65" s="121"/>
      <c r="BA65" s="121"/>
      <c r="BB65" s="121"/>
      <c r="BC65" s="121"/>
      <c r="BD65" s="121"/>
      <c r="BE65" s="121"/>
      <c r="BF65" s="121"/>
      <c r="BG65" s="121"/>
      <c r="BH65" s="121"/>
      <c r="BI65" s="121"/>
      <c r="BJ65" s="121"/>
      <c r="BK65" s="121"/>
      <c r="BL65" s="121"/>
      <c r="BM65" s="121"/>
      <c r="BN65" s="6"/>
      <c r="BO65" s="6"/>
      <c r="BP65" s="120" t="s">
        <v>2</v>
      </c>
      <c r="BQ65" s="120"/>
      <c r="BR65" s="120"/>
      <c r="BS65" s="120"/>
      <c r="BT65" s="123">
        <f>VLOOKUP(CF59,個別印刷用名簿!$A$5:$S$104,8,0)</f>
        <v>0</v>
      </c>
      <c r="BU65" s="123"/>
      <c r="BV65" s="123"/>
      <c r="BW65" s="123"/>
      <c r="BX65" s="123"/>
      <c r="BY65" s="123"/>
      <c r="BZ65" s="123"/>
    </row>
    <row r="66" spans="2:79" ht="6" customHeight="1" x14ac:dyDescent="0.2">
      <c r="B66" s="120"/>
      <c r="C66" s="120"/>
      <c r="D66" s="120"/>
      <c r="E66" s="120"/>
      <c r="F66" s="120"/>
      <c r="G66" s="120"/>
      <c r="H66" s="6"/>
      <c r="I66" s="121"/>
      <c r="J66" s="121"/>
      <c r="K66" s="121"/>
      <c r="L66" s="121"/>
      <c r="M66" s="121"/>
      <c r="N66" s="121"/>
      <c r="O66" s="121"/>
      <c r="P66" s="121"/>
      <c r="Q66" s="121"/>
      <c r="R66" s="121"/>
      <c r="S66" s="121"/>
      <c r="T66" s="121"/>
      <c r="U66" s="121"/>
      <c r="V66" s="121"/>
      <c r="W66" s="121"/>
      <c r="X66" s="121"/>
      <c r="Y66" s="121"/>
      <c r="Z66" s="6"/>
      <c r="AA66" s="6"/>
      <c r="AB66" s="120"/>
      <c r="AC66" s="120"/>
      <c r="AD66" s="120"/>
      <c r="AE66" s="120"/>
      <c r="AF66" s="123"/>
      <c r="AG66" s="123"/>
      <c r="AH66" s="123"/>
      <c r="AI66" s="123"/>
      <c r="AJ66" s="123"/>
      <c r="AK66" s="123"/>
      <c r="AL66" s="123"/>
      <c r="AM66" s="5"/>
      <c r="AP66" s="120"/>
      <c r="AQ66" s="120"/>
      <c r="AR66" s="120"/>
      <c r="AS66" s="120"/>
      <c r="AT66" s="120"/>
      <c r="AU66" s="120"/>
      <c r="AV66" s="6"/>
      <c r="AW66" s="121"/>
      <c r="AX66" s="121"/>
      <c r="AY66" s="121"/>
      <c r="AZ66" s="121"/>
      <c r="BA66" s="121"/>
      <c r="BB66" s="121"/>
      <c r="BC66" s="121"/>
      <c r="BD66" s="121"/>
      <c r="BE66" s="121"/>
      <c r="BF66" s="121"/>
      <c r="BG66" s="121"/>
      <c r="BH66" s="121"/>
      <c r="BI66" s="121"/>
      <c r="BJ66" s="121"/>
      <c r="BK66" s="121"/>
      <c r="BL66" s="121"/>
      <c r="BM66" s="121"/>
      <c r="BN66" s="6"/>
      <c r="BO66" s="6"/>
      <c r="BP66" s="120"/>
      <c r="BQ66" s="120"/>
      <c r="BR66" s="120"/>
      <c r="BS66" s="120"/>
      <c r="BT66" s="123"/>
      <c r="BU66" s="123"/>
      <c r="BV66" s="123"/>
      <c r="BW66" s="123"/>
      <c r="BX66" s="123"/>
      <c r="BY66" s="123"/>
      <c r="BZ66" s="123"/>
      <c r="CA66" s="5"/>
    </row>
    <row r="67" spans="2:79" ht="6" customHeight="1" x14ac:dyDescent="0.2">
      <c r="B67" s="120"/>
      <c r="C67" s="120"/>
      <c r="D67" s="120"/>
      <c r="E67" s="120"/>
      <c r="F67" s="120"/>
      <c r="G67" s="120"/>
      <c r="H67" s="6"/>
      <c r="I67" s="122"/>
      <c r="J67" s="122"/>
      <c r="K67" s="122"/>
      <c r="L67" s="122"/>
      <c r="M67" s="122"/>
      <c r="N67" s="122"/>
      <c r="O67" s="122"/>
      <c r="P67" s="122"/>
      <c r="Q67" s="122"/>
      <c r="R67" s="122"/>
      <c r="S67" s="122"/>
      <c r="T67" s="122"/>
      <c r="U67" s="122"/>
      <c r="V67" s="122"/>
      <c r="W67" s="122"/>
      <c r="X67" s="122"/>
      <c r="Y67" s="122"/>
      <c r="Z67" s="6"/>
      <c r="AA67" s="6"/>
      <c r="AB67" s="120"/>
      <c r="AC67" s="120"/>
      <c r="AD67" s="120"/>
      <c r="AE67" s="120"/>
      <c r="AF67" s="124"/>
      <c r="AG67" s="124"/>
      <c r="AH67" s="124"/>
      <c r="AI67" s="124"/>
      <c r="AJ67" s="124"/>
      <c r="AK67" s="124"/>
      <c r="AL67" s="124"/>
      <c r="AM67" s="5"/>
      <c r="AP67" s="120"/>
      <c r="AQ67" s="120"/>
      <c r="AR67" s="120"/>
      <c r="AS67" s="120"/>
      <c r="AT67" s="120"/>
      <c r="AU67" s="120"/>
      <c r="AV67" s="6"/>
      <c r="AW67" s="122"/>
      <c r="AX67" s="122"/>
      <c r="AY67" s="122"/>
      <c r="AZ67" s="122"/>
      <c r="BA67" s="122"/>
      <c r="BB67" s="122"/>
      <c r="BC67" s="122"/>
      <c r="BD67" s="122"/>
      <c r="BE67" s="122"/>
      <c r="BF67" s="122"/>
      <c r="BG67" s="122"/>
      <c r="BH67" s="122"/>
      <c r="BI67" s="122"/>
      <c r="BJ67" s="122"/>
      <c r="BK67" s="122"/>
      <c r="BL67" s="122"/>
      <c r="BM67" s="122"/>
      <c r="BN67" s="6"/>
      <c r="BO67" s="6"/>
      <c r="BP67" s="120"/>
      <c r="BQ67" s="120"/>
      <c r="BR67" s="120"/>
      <c r="BS67" s="120"/>
      <c r="BT67" s="124"/>
      <c r="BU67" s="124"/>
      <c r="BV67" s="124"/>
      <c r="BW67" s="124"/>
      <c r="BX67" s="124"/>
      <c r="BY67" s="124"/>
      <c r="BZ67" s="124"/>
      <c r="CA67" s="5"/>
    </row>
    <row r="68" spans="2:79" ht="6" customHeight="1" x14ac:dyDescent="0.15">
      <c r="B68" s="105" t="s">
        <v>0</v>
      </c>
      <c r="C68" s="105"/>
      <c r="D68" s="105"/>
      <c r="E68" s="105"/>
      <c r="F68" s="105"/>
      <c r="G68" s="105"/>
      <c r="H68" s="105"/>
      <c r="I68" s="105"/>
      <c r="J68" s="105"/>
      <c r="K68" s="105"/>
      <c r="L68" s="105"/>
      <c r="M68" s="105"/>
      <c r="N68" s="105"/>
      <c r="O68" s="105"/>
      <c r="P68" s="105"/>
      <c r="Q68" s="105"/>
      <c r="R68" s="105"/>
      <c r="S68" s="4"/>
      <c r="T68" s="4"/>
      <c r="U68" s="106">
        <f>VLOOKUP(CD59,個別印刷用名簿!$A$5:$S$104,2,0)</f>
        <v>0</v>
      </c>
      <c r="V68" s="106"/>
      <c r="W68" s="106"/>
      <c r="X68" s="106"/>
      <c r="Y68" s="106"/>
      <c r="Z68" s="106"/>
      <c r="AA68" s="106"/>
      <c r="AB68" s="106"/>
      <c r="AC68" s="106"/>
      <c r="AD68" s="106"/>
      <c r="AE68" s="106"/>
      <c r="AF68" s="106"/>
      <c r="AG68" s="106"/>
      <c r="AH68" s="106"/>
      <c r="AI68" s="106"/>
      <c r="AJ68" s="106"/>
      <c r="AK68" s="106"/>
      <c r="AL68" s="106"/>
      <c r="AM68" s="5"/>
      <c r="AP68" s="105" t="s">
        <v>0</v>
      </c>
      <c r="AQ68" s="105"/>
      <c r="AR68" s="105"/>
      <c r="AS68" s="105"/>
      <c r="AT68" s="105"/>
      <c r="AU68" s="105"/>
      <c r="AV68" s="105"/>
      <c r="AW68" s="105"/>
      <c r="AX68" s="105"/>
      <c r="AY68" s="105"/>
      <c r="AZ68" s="105"/>
      <c r="BA68" s="105"/>
      <c r="BB68" s="105"/>
      <c r="BC68" s="105"/>
      <c r="BD68" s="105"/>
      <c r="BE68" s="105"/>
      <c r="BF68" s="105"/>
      <c r="BG68" s="4"/>
      <c r="BH68" s="4"/>
      <c r="BI68" s="106">
        <f>VLOOKUP(CF59,個別印刷用名簿!$A$5:$S$104,2,0)</f>
        <v>0</v>
      </c>
      <c r="BJ68" s="106"/>
      <c r="BK68" s="106"/>
      <c r="BL68" s="106"/>
      <c r="BM68" s="106"/>
      <c r="BN68" s="106"/>
      <c r="BO68" s="106"/>
      <c r="BP68" s="106"/>
      <c r="BQ68" s="106"/>
      <c r="BR68" s="106"/>
      <c r="BS68" s="106"/>
      <c r="BT68" s="106"/>
      <c r="BU68" s="106"/>
      <c r="BV68" s="106"/>
      <c r="BW68" s="106"/>
      <c r="BX68" s="106"/>
      <c r="BY68" s="106"/>
      <c r="BZ68" s="106"/>
      <c r="CA68" s="5"/>
    </row>
    <row r="69" spans="2:79" ht="6" customHeight="1" x14ac:dyDescent="0.15">
      <c r="B69" s="105"/>
      <c r="C69" s="105"/>
      <c r="D69" s="105"/>
      <c r="E69" s="105"/>
      <c r="F69" s="105"/>
      <c r="G69" s="105"/>
      <c r="H69" s="105"/>
      <c r="I69" s="105"/>
      <c r="J69" s="105"/>
      <c r="K69" s="105"/>
      <c r="L69" s="105"/>
      <c r="M69" s="105"/>
      <c r="N69" s="105"/>
      <c r="O69" s="105"/>
      <c r="P69" s="105"/>
      <c r="Q69" s="105"/>
      <c r="R69" s="105"/>
      <c r="S69" s="4"/>
      <c r="T69" s="4"/>
      <c r="U69" s="106"/>
      <c r="V69" s="106"/>
      <c r="W69" s="106"/>
      <c r="X69" s="106"/>
      <c r="Y69" s="106"/>
      <c r="Z69" s="106"/>
      <c r="AA69" s="106"/>
      <c r="AB69" s="106"/>
      <c r="AC69" s="106"/>
      <c r="AD69" s="106"/>
      <c r="AE69" s="106"/>
      <c r="AF69" s="106"/>
      <c r="AG69" s="106"/>
      <c r="AH69" s="106"/>
      <c r="AI69" s="106"/>
      <c r="AJ69" s="106"/>
      <c r="AK69" s="106"/>
      <c r="AL69" s="106"/>
      <c r="AM69" s="5"/>
      <c r="AP69" s="105"/>
      <c r="AQ69" s="105"/>
      <c r="AR69" s="105"/>
      <c r="AS69" s="105"/>
      <c r="AT69" s="105"/>
      <c r="AU69" s="105"/>
      <c r="AV69" s="105"/>
      <c r="AW69" s="105"/>
      <c r="AX69" s="105"/>
      <c r="AY69" s="105"/>
      <c r="AZ69" s="105"/>
      <c r="BA69" s="105"/>
      <c r="BB69" s="105"/>
      <c r="BC69" s="105"/>
      <c r="BD69" s="105"/>
      <c r="BE69" s="105"/>
      <c r="BF69" s="105"/>
      <c r="BG69" s="4"/>
      <c r="BH69" s="4"/>
      <c r="BI69" s="106"/>
      <c r="BJ69" s="106"/>
      <c r="BK69" s="106"/>
      <c r="BL69" s="106"/>
      <c r="BM69" s="106"/>
      <c r="BN69" s="106"/>
      <c r="BO69" s="106"/>
      <c r="BP69" s="106"/>
      <c r="BQ69" s="106"/>
      <c r="BR69" s="106"/>
      <c r="BS69" s="106"/>
      <c r="BT69" s="106"/>
      <c r="BU69" s="106"/>
      <c r="BV69" s="106"/>
      <c r="BW69" s="106"/>
      <c r="BX69" s="106"/>
      <c r="BY69" s="106"/>
      <c r="BZ69" s="106"/>
      <c r="CA69" s="5"/>
    </row>
    <row r="70" spans="2:79" ht="6" customHeight="1" x14ac:dyDescent="0.15">
      <c r="B70" s="105"/>
      <c r="C70" s="105"/>
      <c r="D70" s="105"/>
      <c r="E70" s="105"/>
      <c r="F70" s="105"/>
      <c r="G70" s="105"/>
      <c r="H70" s="105"/>
      <c r="I70" s="105"/>
      <c r="J70" s="105"/>
      <c r="K70" s="105"/>
      <c r="L70" s="105"/>
      <c r="M70" s="105"/>
      <c r="N70" s="105"/>
      <c r="O70" s="105"/>
      <c r="P70" s="105"/>
      <c r="Q70" s="105"/>
      <c r="R70" s="105"/>
      <c r="S70" s="4"/>
      <c r="T70" s="4"/>
      <c r="U70" s="107"/>
      <c r="V70" s="107"/>
      <c r="W70" s="107"/>
      <c r="X70" s="107"/>
      <c r="Y70" s="107"/>
      <c r="Z70" s="107"/>
      <c r="AA70" s="107"/>
      <c r="AB70" s="107"/>
      <c r="AC70" s="107"/>
      <c r="AD70" s="107"/>
      <c r="AE70" s="107"/>
      <c r="AF70" s="107"/>
      <c r="AG70" s="107"/>
      <c r="AH70" s="107"/>
      <c r="AI70" s="107"/>
      <c r="AJ70" s="107"/>
      <c r="AK70" s="107"/>
      <c r="AL70" s="107"/>
      <c r="AP70" s="105"/>
      <c r="AQ70" s="105"/>
      <c r="AR70" s="105"/>
      <c r="AS70" s="105"/>
      <c r="AT70" s="105"/>
      <c r="AU70" s="105"/>
      <c r="AV70" s="105"/>
      <c r="AW70" s="105"/>
      <c r="AX70" s="105"/>
      <c r="AY70" s="105"/>
      <c r="AZ70" s="105"/>
      <c r="BA70" s="105"/>
      <c r="BB70" s="105"/>
      <c r="BC70" s="105"/>
      <c r="BD70" s="105"/>
      <c r="BE70" s="105"/>
      <c r="BF70" s="105"/>
      <c r="BG70" s="4"/>
      <c r="BH70" s="4"/>
      <c r="BI70" s="107"/>
      <c r="BJ70" s="107"/>
      <c r="BK70" s="107"/>
      <c r="BL70" s="107"/>
      <c r="BM70" s="107"/>
      <c r="BN70" s="107"/>
      <c r="BO70" s="107"/>
      <c r="BP70" s="107"/>
      <c r="BQ70" s="107"/>
      <c r="BR70" s="107"/>
      <c r="BS70" s="107"/>
      <c r="BT70" s="107"/>
      <c r="BU70" s="107"/>
      <c r="BV70" s="107"/>
      <c r="BW70" s="107"/>
      <c r="BX70" s="107"/>
      <c r="BY70" s="107"/>
      <c r="BZ70" s="107"/>
    </row>
    <row r="71" spans="2:79" ht="6" customHeight="1" x14ac:dyDescent="0.15">
      <c r="B71" s="108" t="s">
        <v>49</v>
      </c>
      <c r="C71" s="108"/>
      <c r="D71" s="108"/>
      <c r="E71" s="108"/>
      <c r="F71" s="108"/>
      <c r="G71" s="108"/>
      <c r="H71" s="108"/>
      <c r="I71" s="108"/>
      <c r="J71" s="108"/>
      <c r="K71" s="108"/>
      <c r="L71" s="108"/>
      <c r="M71" s="108"/>
      <c r="N71" s="108"/>
      <c r="O71" s="108"/>
      <c r="P71" s="108"/>
      <c r="Q71" s="108"/>
      <c r="R71" s="108"/>
      <c r="S71" s="4"/>
      <c r="T71" s="7"/>
      <c r="U71" s="106">
        <f>VLOOKUP(CD59,個別印刷用名簿!$A$5:$S$104,4,0)</f>
        <v>0</v>
      </c>
      <c r="V71" s="106"/>
      <c r="W71" s="106"/>
      <c r="X71" s="106"/>
      <c r="Y71" s="106"/>
      <c r="Z71" s="106"/>
      <c r="AA71" s="106"/>
      <c r="AB71" s="106"/>
      <c r="AC71" s="106"/>
      <c r="AD71" s="106"/>
      <c r="AE71" s="106"/>
      <c r="AF71" s="106"/>
      <c r="AG71" s="106"/>
      <c r="AH71" s="106"/>
      <c r="AI71" s="106"/>
      <c r="AJ71" s="106"/>
      <c r="AK71" s="106"/>
      <c r="AL71" s="106"/>
      <c r="AP71" s="108" t="s">
        <v>49</v>
      </c>
      <c r="AQ71" s="108"/>
      <c r="AR71" s="108"/>
      <c r="AS71" s="108"/>
      <c r="AT71" s="108"/>
      <c r="AU71" s="108"/>
      <c r="AV71" s="108"/>
      <c r="AW71" s="108"/>
      <c r="AX71" s="108"/>
      <c r="AY71" s="108"/>
      <c r="AZ71" s="108"/>
      <c r="BA71" s="108"/>
      <c r="BB71" s="108"/>
      <c r="BC71" s="108"/>
      <c r="BD71" s="108"/>
      <c r="BE71" s="108"/>
      <c r="BF71" s="108"/>
      <c r="BG71" s="4"/>
      <c r="BH71" s="7"/>
      <c r="BI71" s="106">
        <f>VLOOKUP(CF59,個別印刷用名簿!$A$5:$S$104,4,0)</f>
        <v>0</v>
      </c>
      <c r="BJ71" s="106"/>
      <c r="BK71" s="106"/>
      <c r="BL71" s="106"/>
      <c r="BM71" s="106"/>
      <c r="BN71" s="106"/>
      <c r="BO71" s="106"/>
      <c r="BP71" s="106"/>
      <c r="BQ71" s="106"/>
      <c r="BR71" s="106"/>
      <c r="BS71" s="106"/>
      <c r="BT71" s="106"/>
      <c r="BU71" s="106"/>
      <c r="BV71" s="106"/>
      <c r="BW71" s="106"/>
      <c r="BX71" s="106"/>
      <c r="BY71" s="106"/>
      <c r="BZ71" s="106"/>
    </row>
    <row r="72" spans="2:79" ht="6" customHeight="1" x14ac:dyDescent="0.15">
      <c r="B72" s="108"/>
      <c r="C72" s="108"/>
      <c r="D72" s="108"/>
      <c r="E72" s="108"/>
      <c r="F72" s="108"/>
      <c r="G72" s="108"/>
      <c r="H72" s="108"/>
      <c r="I72" s="108"/>
      <c r="J72" s="108"/>
      <c r="K72" s="108"/>
      <c r="L72" s="108"/>
      <c r="M72" s="108"/>
      <c r="N72" s="108"/>
      <c r="O72" s="108"/>
      <c r="P72" s="108"/>
      <c r="Q72" s="108"/>
      <c r="R72" s="108"/>
      <c r="S72" s="7"/>
      <c r="T72" s="7"/>
      <c r="U72" s="106"/>
      <c r="V72" s="106"/>
      <c r="W72" s="106"/>
      <c r="X72" s="106"/>
      <c r="Y72" s="106"/>
      <c r="Z72" s="106"/>
      <c r="AA72" s="106"/>
      <c r="AB72" s="106"/>
      <c r="AC72" s="106"/>
      <c r="AD72" s="106"/>
      <c r="AE72" s="106"/>
      <c r="AF72" s="106"/>
      <c r="AG72" s="106"/>
      <c r="AH72" s="106"/>
      <c r="AI72" s="106"/>
      <c r="AJ72" s="106"/>
      <c r="AK72" s="106"/>
      <c r="AL72" s="106"/>
      <c r="AP72" s="108"/>
      <c r="AQ72" s="108"/>
      <c r="AR72" s="108"/>
      <c r="AS72" s="108"/>
      <c r="AT72" s="108"/>
      <c r="AU72" s="108"/>
      <c r="AV72" s="108"/>
      <c r="AW72" s="108"/>
      <c r="AX72" s="108"/>
      <c r="AY72" s="108"/>
      <c r="AZ72" s="108"/>
      <c r="BA72" s="108"/>
      <c r="BB72" s="108"/>
      <c r="BC72" s="108"/>
      <c r="BD72" s="108"/>
      <c r="BE72" s="108"/>
      <c r="BF72" s="108"/>
      <c r="BG72" s="7"/>
      <c r="BH72" s="7"/>
      <c r="BI72" s="106"/>
      <c r="BJ72" s="106"/>
      <c r="BK72" s="106"/>
      <c r="BL72" s="106"/>
      <c r="BM72" s="106"/>
      <c r="BN72" s="106"/>
      <c r="BO72" s="106"/>
      <c r="BP72" s="106"/>
      <c r="BQ72" s="106"/>
      <c r="BR72" s="106"/>
      <c r="BS72" s="106"/>
      <c r="BT72" s="106"/>
      <c r="BU72" s="106"/>
      <c r="BV72" s="106"/>
      <c r="BW72" s="106"/>
      <c r="BX72" s="106"/>
      <c r="BY72" s="106"/>
      <c r="BZ72" s="106"/>
    </row>
    <row r="73" spans="2:79" ht="6" customHeight="1" x14ac:dyDescent="0.15">
      <c r="B73" s="108"/>
      <c r="C73" s="108"/>
      <c r="D73" s="108"/>
      <c r="E73" s="108"/>
      <c r="F73" s="108"/>
      <c r="G73" s="108"/>
      <c r="H73" s="108"/>
      <c r="I73" s="108"/>
      <c r="J73" s="108"/>
      <c r="K73" s="108"/>
      <c r="L73" s="108"/>
      <c r="M73" s="108"/>
      <c r="N73" s="108"/>
      <c r="O73" s="108"/>
      <c r="P73" s="108"/>
      <c r="Q73" s="108"/>
      <c r="R73" s="108"/>
      <c r="S73" s="7"/>
      <c r="T73" s="7"/>
      <c r="U73" s="107"/>
      <c r="V73" s="107"/>
      <c r="W73" s="107"/>
      <c r="X73" s="107"/>
      <c r="Y73" s="107"/>
      <c r="Z73" s="107"/>
      <c r="AA73" s="107"/>
      <c r="AB73" s="107"/>
      <c r="AC73" s="107"/>
      <c r="AD73" s="107"/>
      <c r="AE73" s="107"/>
      <c r="AF73" s="107"/>
      <c r="AG73" s="107"/>
      <c r="AH73" s="107"/>
      <c r="AI73" s="107"/>
      <c r="AJ73" s="107"/>
      <c r="AK73" s="107"/>
      <c r="AL73" s="107"/>
      <c r="AP73" s="108"/>
      <c r="AQ73" s="108"/>
      <c r="AR73" s="108"/>
      <c r="AS73" s="108"/>
      <c r="AT73" s="108"/>
      <c r="AU73" s="108"/>
      <c r="AV73" s="108"/>
      <c r="AW73" s="108"/>
      <c r="AX73" s="108"/>
      <c r="AY73" s="108"/>
      <c r="AZ73" s="108"/>
      <c r="BA73" s="108"/>
      <c r="BB73" s="108"/>
      <c r="BC73" s="108"/>
      <c r="BD73" s="108"/>
      <c r="BE73" s="108"/>
      <c r="BF73" s="108"/>
      <c r="BG73" s="7"/>
      <c r="BH73" s="7"/>
      <c r="BI73" s="107"/>
      <c r="BJ73" s="107"/>
      <c r="BK73" s="107"/>
      <c r="BL73" s="107"/>
      <c r="BM73" s="107"/>
      <c r="BN73" s="107"/>
      <c r="BO73" s="107"/>
      <c r="BP73" s="107"/>
      <c r="BQ73" s="107"/>
      <c r="BR73" s="107"/>
      <c r="BS73" s="107"/>
      <c r="BT73" s="107"/>
      <c r="BU73" s="107"/>
      <c r="BV73" s="107"/>
      <c r="BW73" s="107"/>
      <c r="BX73" s="107"/>
      <c r="BY73" s="107"/>
      <c r="BZ73" s="107"/>
    </row>
    <row r="74" spans="2:79" ht="6" customHeight="1" x14ac:dyDescent="0.15">
      <c r="B74" s="109" t="s">
        <v>50</v>
      </c>
      <c r="C74" s="109"/>
      <c r="D74" s="109"/>
      <c r="E74" s="109"/>
      <c r="F74" s="109"/>
      <c r="G74" s="109"/>
      <c r="H74" s="109"/>
      <c r="I74" s="109"/>
      <c r="J74" s="109"/>
      <c r="K74" s="109"/>
      <c r="L74" s="109"/>
      <c r="M74" s="8"/>
      <c r="N74" s="8"/>
      <c r="O74" s="110">
        <f>VLOOKUP(CD59,個別印刷用名簿!$A$5:$S$104,16,0)</f>
        <v>0</v>
      </c>
      <c r="P74" s="110"/>
      <c r="Q74" s="110"/>
      <c r="R74" s="110"/>
      <c r="S74" s="110"/>
      <c r="T74" s="110"/>
      <c r="U74" s="112" t="s">
        <v>51</v>
      </c>
      <c r="V74" s="112"/>
      <c r="W74" s="112"/>
      <c r="X74" s="112"/>
      <c r="Y74" s="114" t="s">
        <v>1</v>
      </c>
      <c r="Z74" s="114"/>
      <c r="AA74" s="114"/>
      <c r="AB74" s="110">
        <f>VLOOKUP(CD59,個別印刷用名簿!$A$5:$S$104,17,0)</f>
        <v>0</v>
      </c>
      <c r="AC74" s="110"/>
      <c r="AD74" s="110"/>
      <c r="AE74" s="110"/>
      <c r="AF74" s="110"/>
      <c r="AG74" s="110"/>
      <c r="AH74" s="116" t="s">
        <v>51</v>
      </c>
      <c r="AI74" s="116"/>
      <c r="AJ74" s="116"/>
      <c r="AK74" s="116"/>
      <c r="AL74" s="116"/>
      <c r="AP74" s="109" t="s">
        <v>50</v>
      </c>
      <c r="AQ74" s="109"/>
      <c r="AR74" s="109"/>
      <c r="AS74" s="109"/>
      <c r="AT74" s="109"/>
      <c r="AU74" s="109"/>
      <c r="AV74" s="109"/>
      <c r="AW74" s="109"/>
      <c r="AX74" s="109"/>
      <c r="AY74" s="109"/>
      <c r="AZ74" s="109"/>
      <c r="BA74" s="8"/>
      <c r="BB74" s="8"/>
      <c r="BC74" s="110">
        <f>VLOOKUP(CF59,個別印刷用名簿!$A$5:$S$104,16,0)</f>
        <v>0</v>
      </c>
      <c r="BD74" s="110"/>
      <c r="BE74" s="110"/>
      <c r="BF74" s="110"/>
      <c r="BG74" s="110"/>
      <c r="BH74" s="110"/>
      <c r="BI74" s="112" t="s">
        <v>51</v>
      </c>
      <c r="BJ74" s="112"/>
      <c r="BK74" s="112"/>
      <c r="BL74" s="112"/>
      <c r="BM74" s="114" t="s">
        <v>1</v>
      </c>
      <c r="BN74" s="114"/>
      <c r="BO74" s="114"/>
      <c r="BP74" s="110">
        <f>VLOOKUP(CF59,個別印刷用名簿!$A$5:$S$104,17,0)</f>
        <v>0</v>
      </c>
      <c r="BQ74" s="110"/>
      <c r="BR74" s="110"/>
      <c r="BS74" s="110"/>
      <c r="BT74" s="110"/>
      <c r="BU74" s="110"/>
      <c r="BV74" s="116" t="s">
        <v>51</v>
      </c>
      <c r="BW74" s="116"/>
      <c r="BX74" s="116"/>
      <c r="BY74" s="116"/>
      <c r="BZ74" s="116"/>
    </row>
    <row r="75" spans="2:79" ht="6" customHeight="1" x14ac:dyDescent="0.15">
      <c r="B75" s="109"/>
      <c r="C75" s="109"/>
      <c r="D75" s="109"/>
      <c r="E75" s="109"/>
      <c r="F75" s="109"/>
      <c r="G75" s="109"/>
      <c r="H75" s="109"/>
      <c r="I75" s="109"/>
      <c r="J75" s="109"/>
      <c r="K75" s="109"/>
      <c r="L75" s="109"/>
      <c r="M75" s="9"/>
      <c r="N75" s="9"/>
      <c r="O75" s="110"/>
      <c r="P75" s="110"/>
      <c r="Q75" s="110"/>
      <c r="R75" s="110"/>
      <c r="S75" s="110"/>
      <c r="T75" s="110"/>
      <c r="U75" s="112"/>
      <c r="V75" s="112"/>
      <c r="W75" s="112"/>
      <c r="X75" s="112"/>
      <c r="Y75" s="115"/>
      <c r="Z75" s="115"/>
      <c r="AA75" s="115"/>
      <c r="AB75" s="110"/>
      <c r="AC75" s="110"/>
      <c r="AD75" s="110"/>
      <c r="AE75" s="110"/>
      <c r="AF75" s="110"/>
      <c r="AG75" s="110"/>
      <c r="AH75" s="116"/>
      <c r="AI75" s="116"/>
      <c r="AJ75" s="116"/>
      <c r="AK75" s="116"/>
      <c r="AL75" s="116"/>
      <c r="AP75" s="109"/>
      <c r="AQ75" s="109"/>
      <c r="AR75" s="109"/>
      <c r="AS75" s="109"/>
      <c r="AT75" s="109"/>
      <c r="AU75" s="109"/>
      <c r="AV75" s="109"/>
      <c r="AW75" s="109"/>
      <c r="AX75" s="109"/>
      <c r="AY75" s="109"/>
      <c r="AZ75" s="109"/>
      <c r="BA75" s="9"/>
      <c r="BB75" s="9"/>
      <c r="BC75" s="110"/>
      <c r="BD75" s="110"/>
      <c r="BE75" s="110"/>
      <c r="BF75" s="110"/>
      <c r="BG75" s="110"/>
      <c r="BH75" s="110"/>
      <c r="BI75" s="112"/>
      <c r="BJ75" s="112"/>
      <c r="BK75" s="112"/>
      <c r="BL75" s="112"/>
      <c r="BM75" s="115"/>
      <c r="BN75" s="115"/>
      <c r="BO75" s="115"/>
      <c r="BP75" s="110"/>
      <c r="BQ75" s="110"/>
      <c r="BR75" s="110"/>
      <c r="BS75" s="110"/>
      <c r="BT75" s="110"/>
      <c r="BU75" s="110"/>
      <c r="BV75" s="116"/>
      <c r="BW75" s="116"/>
      <c r="BX75" s="116"/>
      <c r="BY75" s="116"/>
      <c r="BZ75" s="116"/>
    </row>
    <row r="76" spans="2:79" ht="6" customHeight="1" x14ac:dyDescent="0.15">
      <c r="B76" s="109"/>
      <c r="C76" s="109"/>
      <c r="D76" s="109"/>
      <c r="E76" s="109"/>
      <c r="F76" s="109"/>
      <c r="G76" s="109"/>
      <c r="H76" s="109"/>
      <c r="I76" s="109"/>
      <c r="J76" s="109"/>
      <c r="K76" s="109"/>
      <c r="L76" s="109"/>
      <c r="M76" s="9"/>
      <c r="N76" s="9"/>
      <c r="O76" s="111"/>
      <c r="P76" s="111"/>
      <c r="Q76" s="111"/>
      <c r="R76" s="111"/>
      <c r="S76" s="111"/>
      <c r="T76" s="111"/>
      <c r="U76" s="113"/>
      <c r="V76" s="113"/>
      <c r="W76" s="113"/>
      <c r="X76" s="113"/>
      <c r="Y76" s="115"/>
      <c r="Z76" s="115"/>
      <c r="AA76" s="115"/>
      <c r="AB76" s="111"/>
      <c r="AC76" s="111"/>
      <c r="AD76" s="111"/>
      <c r="AE76" s="111"/>
      <c r="AF76" s="111"/>
      <c r="AG76" s="111"/>
      <c r="AH76" s="117"/>
      <c r="AI76" s="117"/>
      <c r="AJ76" s="117"/>
      <c r="AK76" s="117"/>
      <c r="AL76" s="117"/>
      <c r="AP76" s="109"/>
      <c r="AQ76" s="109"/>
      <c r="AR76" s="109"/>
      <c r="AS76" s="109"/>
      <c r="AT76" s="109"/>
      <c r="AU76" s="109"/>
      <c r="AV76" s="109"/>
      <c r="AW76" s="109"/>
      <c r="AX76" s="109"/>
      <c r="AY76" s="109"/>
      <c r="AZ76" s="109"/>
      <c r="BA76" s="9"/>
      <c r="BB76" s="9"/>
      <c r="BC76" s="111"/>
      <c r="BD76" s="111"/>
      <c r="BE76" s="111"/>
      <c r="BF76" s="111"/>
      <c r="BG76" s="111"/>
      <c r="BH76" s="111"/>
      <c r="BI76" s="113"/>
      <c r="BJ76" s="113"/>
      <c r="BK76" s="113"/>
      <c r="BL76" s="113"/>
      <c r="BM76" s="115"/>
      <c r="BN76" s="115"/>
      <c r="BO76" s="115"/>
      <c r="BP76" s="111"/>
      <c r="BQ76" s="111"/>
      <c r="BR76" s="111"/>
      <c r="BS76" s="111"/>
      <c r="BT76" s="111"/>
      <c r="BU76" s="111"/>
      <c r="BV76" s="117"/>
      <c r="BW76" s="117"/>
      <c r="BX76" s="117"/>
      <c r="BY76" s="117"/>
      <c r="BZ76" s="117"/>
    </row>
    <row r="77" spans="2:79" ht="6" customHeight="1" x14ac:dyDescent="0.2"/>
    <row r="78" spans="2:79" ht="6" customHeight="1" x14ac:dyDescent="0.2"/>
    <row r="79" spans="2:79" ht="6" customHeight="1" x14ac:dyDescent="0.2">
      <c r="K79" s="1"/>
      <c r="L79" s="1"/>
      <c r="M79" s="1"/>
      <c r="N79" s="1"/>
      <c r="O79" s="1"/>
      <c r="P79" s="1"/>
      <c r="Q79" s="1"/>
      <c r="R79" s="1"/>
      <c r="S79" s="1"/>
      <c r="T79" s="1"/>
      <c r="U79" s="1"/>
      <c r="V79" s="1"/>
      <c r="W79" s="1"/>
      <c r="X79" s="1"/>
      <c r="Y79" s="1"/>
      <c r="Z79" s="1"/>
      <c r="AA79" s="1"/>
      <c r="AB79" s="1"/>
      <c r="AC79" s="1"/>
      <c r="AD79" s="1"/>
      <c r="AE79" s="1"/>
      <c r="AF79" s="1"/>
      <c r="AG79" s="1"/>
      <c r="AH79" s="1"/>
      <c r="AY79" s="1"/>
      <c r="AZ79" s="1"/>
      <c r="BA79" s="1"/>
      <c r="BB79" s="1"/>
      <c r="BC79" s="1"/>
      <c r="BD79" s="1"/>
      <c r="BE79" s="1"/>
      <c r="BF79" s="1"/>
      <c r="BG79" s="1"/>
      <c r="BH79" s="1"/>
      <c r="BI79" s="1"/>
      <c r="BJ79" s="1"/>
      <c r="BK79" s="1"/>
      <c r="BL79" s="1"/>
      <c r="BM79" s="1"/>
      <c r="BN79" s="1"/>
      <c r="BO79" s="1"/>
      <c r="BP79" s="1"/>
      <c r="BQ79" s="1"/>
      <c r="BR79" s="1"/>
      <c r="BS79" s="1"/>
      <c r="BT79" s="1"/>
      <c r="BU79" s="1"/>
      <c r="BV79" s="1"/>
    </row>
    <row r="80" spans="2:79" ht="6" customHeight="1" x14ac:dyDescent="0.2">
      <c r="K80" s="1"/>
      <c r="L80" s="1"/>
      <c r="M80" s="1"/>
      <c r="N80" s="1"/>
      <c r="O80" s="1"/>
      <c r="P80" s="1"/>
      <c r="Q80" s="1"/>
      <c r="R80" s="1"/>
      <c r="S80" s="1"/>
      <c r="T80" s="1"/>
      <c r="U80" s="1"/>
      <c r="V80" s="1"/>
      <c r="W80" s="1"/>
      <c r="X80" s="1"/>
      <c r="Y80" s="1"/>
      <c r="Z80" s="1"/>
      <c r="AA80" s="1"/>
      <c r="AB80" s="1"/>
      <c r="AC80" s="1"/>
      <c r="AD80" s="1"/>
      <c r="AE80" s="1"/>
      <c r="AF80" s="1"/>
      <c r="AG80" s="1"/>
      <c r="AH80" s="1"/>
      <c r="AY80" s="1"/>
      <c r="AZ80" s="1"/>
      <c r="BA80" s="1"/>
      <c r="BB80" s="1"/>
      <c r="BC80" s="1"/>
      <c r="BD80" s="1"/>
      <c r="BE80" s="1"/>
      <c r="BF80" s="1"/>
      <c r="BG80" s="1"/>
      <c r="BH80" s="1"/>
      <c r="BI80" s="1"/>
      <c r="BJ80" s="1"/>
      <c r="BK80" s="1"/>
      <c r="BL80" s="1"/>
      <c r="BM80" s="1"/>
      <c r="BN80" s="1"/>
      <c r="BO80" s="1"/>
      <c r="BP80" s="1"/>
      <c r="BQ80" s="1"/>
      <c r="BR80" s="1"/>
      <c r="BS80" s="1"/>
      <c r="BT80" s="1"/>
      <c r="BU80" s="1"/>
      <c r="BV80" s="1"/>
    </row>
    <row r="81" spans="2:84" ht="6" customHeight="1" x14ac:dyDescent="0.2">
      <c r="K81" s="2"/>
      <c r="L81" s="2"/>
      <c r="M81" s="2"/>
      <c r="N81" s="2"/>
      <c r="O81" s="2"/>
      <c r="P81" s="2"/>
      <c r="Q81" s="1"/>
      <c r="R81" s="1"/>
      <c r="S81" s="1"/>
      <c r="T81" s="1"/>
      <c r="U81" s="1"/>
      <c r="V81" s="1"/>
      <c r="W81" s="1"/>
      <c r="X81" s="1"/>
      <c r="Y81" s="1"/>
      <c r="Z81" s="1"/>
      <c r="AA81" s="1"/>
      <c r="AB81" s="1"/>
      <c r="AC81" s="1"/>
      <c r="AD81" s="1"/>
      <c r="AE81" s="1"/>
      <c r="AF81" s="1"/>
      <c r="AG81" s="1"/>
      <c r="AH81" s="1"/>
      <c r="AY81" s="2"/>
      <c r="AZ81" s="2"/>
      <c r="BA81" s="2"/>
      <c r="BB81" s="2"/>
      <c r="BC81" s="2"/>
      <c r="BD81" s="2"/>
      <c r="BE81" s="1"/>
      <c r="BF81" s="1"/>
      <c r="BG81" s="1"/>
      <c r="BH81" s="1"/>
      <c r="BI81" s="1"/>
      <c r="BJ81" s="1"/>
      <c r="BK81" s="1"/>
      <c r="BL81" s="1"/>
      <c r="BM81" s="1"/>
      <c r="BN81" s="1"/>
      <c r="BO81" s="1"/>
      <c r="BP81" s="1"/>
      <c r="BQ81" s="1"/>
      <c r="BR81" s="1"/>
      <c r="BS81" s="1"/>
      <c r="BT81" s="1"/>
      <c r="BU81" s="1"/>
      <c r="BV81" s="1"/>
    </row>
    <row r="82" spans="2:84" ht="6" customHeight="1" x14ac:dyDescent="0.2">
      <c r="K82" s="2"/>
      <c r="L82" s="2"/>
      <c r="M82" s="2"/>
      <c r="N82" s="2"/>
      <c r="O82" s="2"/>
      <c r="P82" s="2"/>
      <c r="Q82" s="1"/>
      <c r="R82" s="1"/>
      <c r="S82" s="1"/>
      <c r="T82" s="1"/>
      <c r="U82" s="1"/>
      <c r="V82" s="1"/>
      <c r="W82" s="1"/>
      <c r="X82" s="1"/>
      <c r="Y82" s="1"/>
      <c r="Z82" s="1"/>
      <c r="AA82" s="1"/>
      <c r="AB82" s="1"/>
      <c r="AC82" s="1"/>
      <c r="AD82" s="1"/>
      <c r="AE82" s="1"/>
      <c r="AF82" s="1"/>
      <c r="AG82" s="1"/>
      <c r="AH82" s="1"/>
      <c r="AY82" s="2"/>
      <c r="AZ82" s="2"/>
      <c r="BA82" s="2"/>
      <c r="BB82" s="2"/>
      <c r="BC82" s="2"/>
      <c r="BD82" s="2"/>
      <c r="BE82" s="1"/>
      <c r="BF82" s="1"/>
      <c r="BG82" s="1"/>
      <c r="BH82" s="1"/>
      <c r="BI82" s="1"/>
      <c r="BJ82" s="1"/>
      <c r="BK82" s="1"/>
      <c r="BL82" s="1"/>
      <c r="BM82" s="1"/>
      <c r="BN82" s="1"/>
      <c r="BO82" s="1"/>
      <c r="BP82" s="1"/>
      <c r="BQ82" s="1"/>
      <c r="BR82" s="1"/>
      <c r="BS82" s="1"/>
      <c r="BT82" s="1"/>
      <c r="BU82" s="1"/>
      <c r="BV82" s="1"/>
    </row>
    <row r="83" spans="2:84" ht="6" customHeight="1" x14ac:dyDescent="0.2"/>
    <row r="84" spans="2:84" ht="10.5" customHeight="1" x14ac:dyDescent="0.2"/>
    <row r="85" spans="2:84" ht="6.75" customHeight="1" x14ac:dyDescent="0.2"/>
    <row r="86" spans="2:84" ht="6" customHeight="1" x14ac:dyDescent="0.2"/>
    <row r="87" spans="2:84" ht="6" customHeight="1" x14ac:dyDescent="0.2">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CD87" s="119">
        <f>CF59+1</f>
        <v>7</v>
      </c>
      <c r="CF87" s="119">
        <f>CD87+1</f>
        <v>8</v>
      </c>
    </row>
    <row r="88" spans="2:84" ht="6" customHeight="1" x14ac:dyDescent="0.2">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c r="BO88" s="118"/>
      <c r="BP88" s="118"/>
      <c r="BQ88" s="118"/>
      <c r="BR88" s="118"/>
      <c r="BS88" s="118"/>
      <c r="BT88" s="118"/>
      <c r="BU88" s="118"/>
      <c r="BV88" s="118"/>
      <c r="BW88" s="118"/>
      <c r="BX88" s="118"/>
      <c r="BY88" s="118"/>
      <c r="CD88" s="119"/>
      <c r="CF88" s="119"/>
    </row>
    <row r="89" spans="2:84" ht="6" customHeight="1" x14ac:dyDescent="0.2">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8"/>
      <c r="BU89" s="118"/>
      <c r="BV89" s="118"/>
      <c r="BW89" s="118"/>
      <c r="BX89" s="118"/>
      <c r="BY89" s="118"/>
      <c r="CD89" s="119"/>
      <c r="CF89" s="119"/>
    </row>
    <row r="90" spans="2:84" ht="6" customHeight="1" x14ac:dyDescent="0.2">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CD90" s="119"/>
      <c r="CF90" s="119"/>
    </row>
    <row r="91" spans="2:84" ht="6" customHeight="1" x14ac:dyDescent="0.2">
      <c r="V91" s="3"/>
      <c r="W91" s="3"/>
      <c r="X91" s="3"/>
      <c r="Y91" s="3"/>
      <c r="Z91" s="3"/>
      <c r="AA91" s="3"/>
      <c r="AB91" s="3"/>
      <c r="AC91" s="3"/>
      <c r="AD91" s="3"/>
      <c r="AE91" s="3"/>
      <c r="AF91" s="3"/>
      <c r="AG91" s="3"/>
      <c r="AH91" s="3"/>
      <c r="BJ91" s="3"/>
      <c r="BK91" s="3"/>
      <c r="BL91" s="3"/>
      <c r="BM91" s="3"/>
      <c r="BN91" s="3"/>
      <c r="BO91" s="3"/>
      <c r="BP91" s="3"/>
      <c r="BQ91" s="3"/>
      <c r="BR91" s="3"/>
      <c r="BS91" s="3"/>
      <c r="BT91" s="3"/>
      <c r="BU91" s="3"/>
      <c r="BV91" s="3"/>
    </row>
    <row r="92" spans="2:84" ht="6" customHeight="1" x14ac:dyDescent="0.2">
      <c r="B92" s="120" t="s">
        <v>48</v>
      </c>
      <c r="C92" s="120"/>
      <c r="D92" s="120"/>
      <c r="E92" s="120"/>
      <c r="F92" s="120"/>
      <c r="G92" s="120"/>
      <c r="H92" s="6"/>
      <c r="I92" s="121">
        <f>VLOOKUP(CD87,個別印刷用名簿!$A$5:$S$104,5,0)</f>
        <v>0</v>
      </c>
      <c r="J92" s="121"/>
      <c r="K92" s="121"/>
      <c r="L92" s="121"/>
      <c r="M92" s="121"/>
      <c r="N92" s="121"/>
      <c r="O92" s="121"/>
      <c r="P92" s="121"/>
      <c r="Q92" s="121"/>
      <c r="R92" s="121"/>
      <c r="S92" s="121"/>
      <c r="T92" s="121"/>
      <c r="U92" s="121"/>
      <c r="V92" s="121"/>
      <c r="W92" s="121"/>
      <c r="X92" s="121"/>
      <c r="Y92" s="121"/>
      <c r="Z92" s="6"/>
      <c r="AA92" s="6"/>
      <c r="AB92" s="4"/>
      <c r="AC92" s="4"/>
      <c r="AD92" s="4"/>
      <c r="AE92" s="4"/>
      <c r="AF92" s="6"/>
      <c r="AG92" s="6"/>
      <c r="AH92" s="5"/>
      <c r="AI92" s="5"/>
      <c r="AJ92" s="5"/>
      <c r="AK92" s="5"/>
      <c r="AL92" s="5"/>
      <c r="AP92" s="120" t="s">
        <v>48</v>
      </c>
      <c r="AQ92" s="120"/>
      <c r="AR92" s="120"/>
      <c r="AS92" s="120"/>
      <c r="AT92" s="120"/>
      <c r="AU92" s="120"/>
      <c r="AV92" s="6"/>
      <c r="AW92" s="121">
        <f>VLOOKUP(CF87,個別印刷用名簿!$A$5:$S$104,5,0)</f>
        <v>0</v>
      </c>
      <c r="AX92" s="121"/>
      <c r="AY92" s="121"/>
      <c r="AZ92" s="121"/>
      <c r="BA92" s="121"/>
      <c r="BB92" s="121"/>
      <c r="BC92" s="121"/>
      <c r="BD92" s="121"/>
      <c r="BE92" s="121"/>
      <c r="BF92" s="121"/>
      <c r="BG92" s="121"/>
      <c r="BH92" s="121"/>
      <c r="BI92" s="121"/>
      <c r="BJ92" s="121"/>
      <c r="BK92" s="121"/>
      <c r="BL92" s="121"/>
      <c r="BM92" s="121"/>
      <c r="BN92" s="6"/>
      <c r="BO92" s="6"/>
      <c r="BP92" s="4"/>
      <c r="BQ92" s="4"/>
      <c r="BR92" s="4"/>
      <c r="BS92" s="4"/>
      <c r="BT92" s="6"/>
      <c r="BU92" s="6"/>
      <c r="BV92" s="5"/>
      <c r="BW92" s="5"/>
      <c r="BX92" s="5"/>
      <c r="BY92" s="5"/>
      <c r="BZ92" s="5"/>
    </row>
    <row r="93" spans="2:84" ht="6" customHeight="1" x14ac:dyDescent="0.2">
      <c r="B93" s="120"/>
      <c r="C93" s="120"/>
      <c r="D93" s="120"/>
      <c r="E93" s="120"/>
      <c r="F93" s="120"/>
      <c r="G93" s="120"/>
      <c r="H93" s="6"/>
      <c r="I93" s="121"/>
      <c r="J93" s="121"/>
      <c r="K93" s="121"/>
      <c r="L93" s="121"/>
      <c r="M93" s="121"/>
      <c r="N93" s="121"/>
      <c r="O93" s="121"/>
      <c r="P93" s="121"/>
      <c r="Q93" s="121"/>
      <c r="R93" s="121"/>
      <c r="S93" s="121"/>
      <c r="T93" s="121"/>
      <c r="U93" s="121"/>
      <c r="V93" s="121"/>
      <c r="W93" s="121"/>
      <c r="X93" s="121"/>
      <c r="Y93" s="121"/>
      <c r="Z93" s="6"/>
      <c r="AA93" s="6"/>
      <c r="AB93" s="120" t="s">
        <v>2</v>
      </c>
      <c r="AC93" s="120"/>
      <c r="AD93" s="120"/>
      <c r="AE93" s="120"/>
      <c r="AF93" s="123">
        <f>VLOOKUP(CD87,個別印刷用名簿!$A$5:$S$104,8,0)</f>
        <v>0</v>
      </c>
      <c r="AG93" s="123"/>
      <c r="AH93" s="123"/>
      <c r="AI93" s="123"/>
      <c r="AJ93" s="123"/>
      <c r="AK93" s="123"/>
      <c r="AL93" s="123"/>
      <c r="AP93" s="120"/>
      <c r="AQ93" s="120"/>
      <c r="AR93" s="120"/>
      <c r="AS93" s="120"/>
      <c r="AT93" s="120"/>
      <c r="AU93" s="120"/>
      <c r="AV93" s="6"/>
      <c r="AW93" s="121"/>
      <c r="AX93" s="121"/>
      <c r="AY93" s="121"/>
      <c r="AZ93" s="121"/>
      <c r="BA93" s="121"/>
      <c r="BB93" s="121"/>
      <c r="BC93" s="121"/>
      <c r="BD93" s="121"/>
      <c r="BE93" s="121"/>
      <c r="BF93" s="121"/>
      <c r="BG93" s="121"/>
      <c r="BH93" s="121"/>
      <c r="BI93" s="121"/>
      <c r="BJ93" s="121"/>
      <c r="BK93" s="121"/>
      <c r="BL93" s="121"/>
      <c r="BM93" s="121"/>
      <c r="BN93" s="6"/>
      <c r="BO93" s="6"/>
      <c r="BP93" s="120" t="s">
        <v>2</v>
      </c>
      <c r="BQ93" s="120"/>
      <c r="BR93" s="120"/>
      <c r="BS93" s="120"/>
      <c r="BT93" s="123">
        <f>VLOOKUP(CF87,個別印刷用名簿!$A$5:$S$104,8,0)</f>
        <v>0</v>
      </c>
      <c r="BU93" s="123"/>
      <c r="BV93" s="123"/>
      <c r="BW93" s="123"/>
      <c r="BX93" s="123"/>
      <c r="BY93" s="123"/>
      <c r="BZ93" s="123"/>
    </row>
    <row r="94" spans="2:84" ht="6" customHeight="1" x14ac:dyDescent="0.2">
      <c r="B94" s="120"/>
      <c r="C94" s="120"/>
      <c r="D94" s="120"/>
      <c r="E94" s="120"/>
      <c r="F94" s="120"/>
      <c r="G94" s="120"/>
      <c r="H94" s="6"/>
      <c r="I94" s="121"/>
      <c r="J94" s="121"/>
      <c r="K94" s="121"/>
      <c r="L94" s="121"/>
      <c r="M94" s="121"/>
      <c r="N94" s="121"/>
      <c r="O94" s="121"/>
      <c r="P94" s="121"/>
      <c r="Q94" s="121"/>
      <c r="R94" s="121"/>
      <c r="S94" s="121"/>
      <c r="T94" s="121"/>
      <c r="U94" s="121"/>
      <c r="V94" s="121"/>
      <c r="W94" s="121"/>
      <c r="X94" s="121"/>
      <c r="Y94" s="121"/>
      <c r="Z94" s="6"/>
      <c r="AA94" s="6"/>
      <c r="AB94" s="120"/>
      <c r="AC94" s="120"/>
      <c r="AD94" s="120"/>
      <c r="AE94" s="120"/>
      <c r="AF94" s="123"/>
      <c r="AG94" s="123"/>
      <c r="AH94" s="123"/>
      <c r="AI94" s="123"/>
      <c r="AJ94" s="123"/>
      <c r="AK94" s="123"/>
      <c r="AL94" s="123"/>
      <c r="AM94" s="5"/>
      <c r="AP94" s="120"/>
      <c r="AQ94" s="120"/>
      <c r="AR94" s="120"/>
      <c r="AS94" s="120"/>
      <c r="AT94" s="120"/>
      <c r="AU94" s="120"/>
      <c r="AV94" s="6"/>
      <c r="AW94" s="121"/>
      <c r="AX94" s="121"/>
      <c r="AY94" s="121"/>
      <c r="AZ94" s="121"/>
      <c r="BA94" s="121"/>
      <c r="BB94" s="121"/>
      <c r="BC94" s="121"/>
      <c r="BD94" s="121"/>
      <c r="BE94" s="121"/>
      <c r="BF94" s="121"/>
      <c r="BG94" s="121"/>
      <c r="BH94" s="121"/>
      <c r="BI94" s="121"/>
      <c r="BJ94" s="121"/>
      <c r="BK94" s="121"/>
      <c r="BL94" s="121"/>
      <c r="BM94" s="121"/>
      <c r="BN94" s="6"/>
      <c r="BO94" s="6"/>
      <c r="BP94" s="120"/>
      <c r="BQ94" s="120"/>
      <c r="BR94" s="120"/>
      <c r="BS94" s="120"/>
      <c r="BT94" s="123"/>
      <c r="BU94" s="123"/>
      <c r="BV94" s="123"/>
      <c r="BW94" s="123"/>
      <c r="BX94" s="123"/>
      <c r="BY94" s="123"/>
      <c r="BZ94" s="123"/>
      <c r="CA94" s="5"/>
    </row>
    <row r="95" spans="2:84" ht="6" customHeight="1" x14ac:dyDescent="0.2">
      <c r="B95" s="120"/>
      <c r="C95" s="120"/>
      <c r="D95" s="120"/>
      <c r="E95" s="120"/>
      <c r="F95" s="120"/>
      <c r="G95" s="120"/>
      <c r="H95" s="6"/>
      <c r="I95" s="122"/>
      <c r="J95" s="122"/>
      <c r="K95" s="122"/>
      <c r="L95" s="122"/>
      <c r="M95" s="122"/>
      <c r="N95" s="122"/>
      <c r="O95" s="122"/>
      <c r="P95" s="122"/>
      <c r="Q95" s="122"/>
      <c r="R95" s="122"/>
      <c r="S95" s="122"/>
      <c r="T95" s="122"/>
      <c r="U95" s="122"/>
      <c r="V95" s="122"/>
      <c r="W95" s="122"/>
      <c r="X95" s="122"/>
      <c r="Y95" s="122"/>
      <c r="Z95" s="6"/>
      <c r="AA95" s="6"/>
      <c r="AB95" s="120"/>
      <c r="AC95" s="120"/>
      <c r="AD95" s="120"/>
      <c r="AE95" s="120"/>
      <c r="AF95" s="124"/>
      <c r="AG95" s="124"/>
      <c r="AH95" s="124"/>
      <c r="AI95" s="124"/>
      <c r="AJ95" s="124"/>
      <c r="AK95" s="124"/>
      <c r="AL95" s="124"/>
      <c r="AM95" s="5"/>
      <c r="AP95" s="120"/>
      <c r="AQ95" s="120"/>
      <c r="AR95" s="120"/>
      <c r="AS95" s="120"/>
      <c r="AT95" s="120"/>
      <c r="AU95" s="120"/>
      <c r="AV95" s="6"/>
      <c r="AW95" s="122"/>
      <c r="AX95" s="122"/>
      <c r="AY95" s="122"/>
      <c r="AZ95" s="122"/>
      <c r="BA95" s="122"/>
      <c r="BB95" s="122"/>
      <c r="BC95" s="122"/>
      <c r="BD95" s="122"/>
      <c r="BE95" s="122"/>
      <c r="BF95" s="122"/>
      <c r="BG95" s="122"/>
      <c r="BH95" s="122"/>
      <c r="BI95" s="122"/>
      <c r="BJ95" s="122"/>
      <c r="BK95" s="122"/>
      <c r="BL95" s="122"/>
      <c r="BM95" s="122"/>
      <c r="BN95" s="6"/>
      <c r="BO95" s="6"/>
      <c r="BP95" s="120"/>
      <c r="BQ95" s="120"/>
      <c r="BR95" s="120"/>
      <c r="BS95" s="120"/>
      <c r="BT95" s="124"/>
      <c r="BU95" s="124"/>
      <c r="BV95" s="124"/>
      <c r="BW95" s="124"/>
      <c r="BX95" s="124"/>
      <c r="BY95" s="124"/>
      <c r="BZ95" s="124"/>
      <c r="CA95" s="5"/>
    </row>
    <row r="96" spans="2:84" ht="6" customHeight="1" x14ac:dyDescent="0.15">
      <c r="B96" s="105" t="s">
        <v>0</v>
      </c>
      <c r="C96" s="105"/>
      <c r="D96" s="105"/>
      <c r="E96" s="105"/>
      <c r="F96" s="105"/>
      <c r="G96" s="105"/>
      <c r="H96" s="105"/>
      <c r="I96" s="105"/>
      <c r="J96" s="105"/>
      <c r="K96" s="105"/>
      <c r="L96" s="105"/>
      <c r="M96" s="105"/>
      <c r="N96" s="105"/>
      <c r="O96" s="105"/>
      <c r="P96" s="105"/>
      <c r="Q96" s="105"/>
      <c r="R96" s="105"/>
      <c r="S96" s="4"/>
      <c r="T96" s="4"/>
      <c r="U96" s="106">
        <f>VLOOKUP(CD87,個別印刷用名簿!$A$5:$S$104,2,0)</f>
        <v>0</v>
      </c>
      <c r="V96" s="106"/>
      <c r="W96" s="106"/>
      <c r="X96" s="106"/>
      <c r="Y96" s="106"/>
      <c r="Z96" s="106"/>
      <c r="AA96" s="106"/>
      <c r="AB96" s="106"/>
      <c r="AC96" s="106"/>
      <c r="AD96" s="106"/>
      <c r="AE96" s="106"/>
      <c r="AF96" s="106"/>
      <c r="AG96" s="106"/>
      <c r="AH96" s="106"/>
      <c r="AI96" s="106"/>
      <c r="AJ96" s="106"/>
      <c r="AK96" s="106"/>
      <c r="AL96" s="106"/>
      <c r="AM96" s="5"/>
      <c r="AP96" s="105" t="s">
        <v>0</v>
      </c>
      <c r="AQ96" s="105"/>
      <c r="AR96" s="105"/>
      <c r="AS96" s="105"/>
      <c r="AT96" s="105"/>
      <c r="AU96" s="105"/>
      <c r="AV96" s="105"/>
      <c r="AW96" s="105"/>
      <c r="AX96" s="105"/>
      <c r="AY96" s="105"/>
      <c r="AZ96" s="105"/>
      <c r="BA96" s="105"/>
      <c r="BB96" s="105"/>
      <c r="BC96" s="105"/>
      <c r="BD96" s="105"/>
      <c r="BE96" s="105"/>
      <c r="BF96" s="105"/>
      <c r="BG96" s="4"/>
      <c r="BH96" s="4"/>
      <c r="BI96" s="106">
        <f>VLOOKUP(CF87,個別印刷用名簿!$A$5:$S$104,2,0)</f>
        <v>0</v>
      </c>
      <c r="BJ96" s="106"/>
      <c r="BK96" s="106"/>
      <c r="BL96" s="106"/>
      <c r="BM96" s="106"/>
      <c r="BN96" s="106"/>
      <c r="BO96" s="106"/>
      <c r="BP96" s="106"/>
      <c r="BQ96" s="106"/>
      <c r="BR96" s="106"/>
      <c r="BS96" s="106"/>
      <c r="BT96" s="106"/>
      <c r="BU96" s="106"/>
      <c r="BV96" s="106"/>
      <c r="BW96" s="106"/>
      <c r="BX96" s="106"/>
      <c r="BY96" s="106"/>
      <c r="BZ96" s="106"/>
      <c r="CA96" s="5"/>
    </row>
    <row r="97" spans="2:79" ht="6" customHeight="1" x14ac:dyDescent="0.15">
      <c r="B97" s="105"/>
      <c r="C97" s="105"/>
      <c r="D97" s="105"/>
      <c r="E97" s="105"/>
      <c r="F97" s="105"/>
      <c r="G97" s="105"/>
      <c r="H97" s="105"/>
      <c r="I97" s="105"/>
      <c r="J97" s="105"/>
      <c r="K97" s="105"/>
      <c r="L97" s="105"/>
      <c r="M97" s="105"/>
      <c r="N97" s="105"/>
      <c r="O97" s="105"/>
      <c r="P97" s="105"/>
      <c r="Q97" s="105"/>
      <c r="R97" s="105"/>
      <c r="S97" s="4"/>
      <c r="T97" s="4"/>
      <c r="U97" s="106"/>
      <c r="V97" s="106"/>
      <c r="W97" s="106"/>
      <c r="X97" s="106"/>
      <c r="Y97" s="106"/>
      <c r="Z97" s="106"/>
      <c r="AA97" s="106"/>
      <c r="AB97" s="106"/>
      <c r="AC97" s="106"/>
      <c r="AD97" s="106"/>
      <c r="AE97" s="106"/>
      <c r="AF97" s="106"/>
      <c r="AG97" s="106"/>
      <c r="AH97" s="106"/>
      <c r="AI97" s="106"/>
      <c r="AJ97" s="106"/>
      <c r="AK97" s="106"/>
      <c r="AL97" s="106"/>
      <c r="AM97" s="5"/>
      <c r="AP97" s="105"/>
      <c r="AQ97" s="105"/>
      <c r="AR97" s="105"/>
      <c r="AS97" s="105"/>
      <c r="AT97" s="105"/>
      <c r="AU97" s="105"/>
      <c r="AV97" s="105"/>
      <c r="AW97" s="105"/>
      <c r="AX97" s="105"/>
      <c r="AY97" s="105"/>
      <c r="AZ97" s="105"/>
      <c r="BA97" s="105"/>
      <c r="BB97" s="105"/>
      <c r="BC97" s="105"/>
      <c r="BD97" s="105"/>
      <c r="BE97" s="105"/>
      <c r="BF97" s="105"/>
      <c r="BG97" s="4"/>
      <c r="BH97" s="4"/>
      <c r="BI97" s="106"/>
      <c r="BJ97" s="106"/>
      <c r="BK97" s="106"/>
      <c r="BL97" s="106"/>
      <c r="BM97" s="106"/>
      <c r="BN97" s="106"/>
      <c r="BO97" s="106"/>
      <c r="BP97" s="106"/>
      <c r="BQ97" s="106"/>
      <c r="BR97" s="106"/>
      <c r="BS97" s="106"/>
      <c r="BT97" s="106"/>
      <c r="BU97" s="106"/>
      <c r="BV97" s="106"/>
      <c r="BW97" s="106"/>
      <c r="BX97" s="106"/>
      <c r="BY97" s="106"/>
      <c r="BZ97" s="106"/>
      <c r="CA97" s="5"/>
    </row>
    <row r="98" spans="2:79" ht="6" customHeight="1" x14ac:dyDescent="0.15">
      <c r="B98" s="105"/>
      <c r="C98" s="105"/>
      <c r="D98" s="105"/>
      <c r="E98" s="105"/>
      <c r="F98" s="105"/>
      <c r="G98" s="105"/>
      <c r="H98" s="105"/>
      <c r="I98" s="105"/>
      <c r="J98" s="105"/>
      <c r="K98" s="105"/>
      <c r="L98" s="105"/>
      <c r="M98" s="105"/>
      <c r="N98" s="105"/>
      <c r="O98" s="105"/>
      <c r="P98" s="105"/>
      <c r="Q98" s="105"/>
      <c r="R98" s="105"/>
      <c r="S98" s="4"/>
      <c r="T98" s="4"/>
      <c r="U98" s="107"/>
      <c r="V98" s="107"/>
      <c r="W98" s="107"/>
      <c r="X98" s="107"/>
      <c r="Y98" s="107"/>
      <c r="Z98" s="107"/>
      <c r="AA98" s="107"/>
      <c r="AB98" s="107"/>
      <c r="AC98" s="107"/>
      <c r="AD98" s="107"/>
      <c r="AE98" s="107"/>
      <c r="AF98" s="107"/>
      <c r="AG98" s="107"/>
      <c r="AH98" s="107"/>
      <c r="AI98" s="107"/>
      <c r="AJ98" s="107"/>
      <c r="AK98" s="107"/>
      <c r="AL98" s="107"/>
      <c r="AP98" s="105"/>
      <c r="AQ98" s="105"/>
      <c r="AR98" s="105"/>
      <c r="AS98" s="105"/>
      <c r="AT98" s="105"/>
      <c r="AU98" s="105"/>
      <c r="AV98" s="105"/>
      <c r="AW98" s="105"/>
      <c r="AX98" s="105"/>
      <c r="AY98" s="105"/>
      <c r="AZ98" s="105"/>
      <c r="BA98" s="105"/>
      <c r="BB98" s="105"/>
      <c r="BC98" s="105"/>
      <c r="BD98" s="105"/>
      <c r="BE98" s="105"/>
      <c r="BF98" s="105"/>
      <c r="BG98" s="4"/>
      <c r="BH98" s="4"/>
      <c r="BI98" s="107"/>
      <c r="BJ98" s="107"/>
      <c r="BK98" s="107"/>
      <c r="BL98" s="107"/>
      <c r="BM98" s="107"/>
      <c r="BN98" s="107"/>
      <c r="BO98" s="107"/>
      <c r="BP98" s="107"/>
      <c r="BQ98" s="107"/>
      <c r="BR98" s="107"/>
      <c r="BS98" s="107"/>
      <c r="BT98" s="107"/>
      <c r="BU98" s="107"/>
      <c r="BV98" s="107"/>
      <c r="BW98" s="107"/>
      <c r="BX98" s="107"/>
      <c r="BY98" s="107"/>
      <c r="BZ98" s="107"/>
    </row>
    <row r="99" spans="2:79" ht="6" customHeight="1" x14ac:dyDescent="0.15">
      <c r="B99" s="108" t="s">
        <v>49</v>
      </c>
      <c r="C99" s="108"/>
      <c r="D99" s="108"/>
      <c r="E99" s="108"/>
      <c r="F99" s="108"/>
      <c r="G99" s="108"/>
      <c r="H99" s="108"/>
      <c r="I99" s="108"/>
      <c r="J99" s="108"/>
      <c r="K99" s="108"/>
      <c r="L99" s="108"/>
      <c r="M99" s="108"/>
      <c r="N99" s="108"/>
      <c r="O99" s="108"/>
      <c r="P99" s="108"/>
      <c r="Q99" s="108"/>
      <c r="R99" s="108"/>
      <c r="S99" s="4"/>
      <c r="T99" s="7"/>
      <c r="U99" s="106">
        <f>VLOOKUP(CD87,個別印刷用名簿!$A$5:$S$104,4,0)</f>
        <v>0</v>
      </c>
      <c r="V99" s="106"/>
      <c r="W99" s="106"/>
      <c r="X99" s="106"/>
      <c r="Y99" s="106"/>
      <c r="Z99" s="106"/>
      <c r="AA99" s="106"/>
      <c r="AB99" s="106"/>
      <c r="AC99" s="106"/>
      <c r="AD99" s="106"/>
      <c r="AE99" s="106"/>
      <c r="AF99" s="106"/>
      <c r="AG99" s="106"/>
      <c r="AH99" s="106"/>
      <c r="AI99" s="106"/>
      <c r="AJ99" s="106"/>
      <c r="AK99" s="106"/>
      <c r="AL99" s="106"/>
      <c r="AP99" s="108" t="s">
        <v>49</v>
      </c>
      <c r="AQ99" s="108"/>
      <c r="AR99" s="108"/>
      <c r="AS99" s="108"/>
      <c r="AT99" s="108"/>
      <c r="AU99" s="108"/>
      <c r="AV99" s="108"/>
      <c r="AW99" s="108"/>
      <c r="AX99" s="108"/>
      <c r="AY99" s="108"/>
      <c r="AZ99" s="108"/>
      <c r="BA99" s="108"/>
      <c r="BB99" s="108"/>
      <c r="BC99" s="108"/>
      <c r="BD99" s="108"/>
      <c r="BE99" s="108"/>
      <c r="BF99" s="108"/>
      <c r="BG99" s="4"/>
      <c r="BH99" s="7"/>
      <c r="BI99" s="106">
        <f>VLOOKUP(CF87,個別印刷用名簿!$A$5:$S$104,4,0)</f>
        <v>0</v>
      </c>
      <c r="BJ99" s="106"/>
      <c r="BK99" s="106"/>
      <c r="BL99" s="106"/>
      <c r="BM99" s="106"/>
      <c r="BN99" s="106"/>
      <c r="BO99" s="106"/>
      <c r="BP99" s="106"/>
      <c r="BQ99" s="106"/>
      <c r="BR99" s="106"/>
      <c r="BS99" s="106"/>
      <c r="BT99" s="106"/>
      <c r="BU99" s="106"/>
      <c r="BV99" s="106"/>
      <c r="BW99" s="106"/>
      <c r="BX99" s="106"/>
      <c r="BY99" s="106"/>
      <c r="BZ99" s="106"/>
    </row>
    <row r="100" spans="2:79" ht="6" customHeight="1" x14ac:dyDescent="0.15">
      <c r="B100" s="108"/>
      <c r="C100" s="108"/>
      <c r="D100" s="108"/>
      <c r="E100" s="108"/>
      <c r="F100" s="108"/>
      <c r="G100" s="108"/>
      <c r="H100" s="108"/>
      <c r="I100" s="108"/>
      <c r="J100" s="108"/>
      <c r="K100" s="108"/>
      <c r="L100" s="108"/>
      <c r="M100" s="108"/>
      <c r="N100" s="108"/>
      <c r="O100" s="108"/>
      <c r="P100" s="108"/>
      <c r="Q100" s="108"/>
      <c r="R100" s="108"/>
      <c r="S100" s="7"/>
      <c r="T100" s="7"/>
      <c r="U100" s="106"/>
      <c r="V100" s="106"/>
      <c r="W100" s="106"/>
      <c r="X100" s="106"/>
      <c r="Y100" s="106"/>
      <c r="Z100" s="106"/>
      <c r="AA100" s="106"/>
      <c r="AB100" s="106"/>
      <c r="AC100" s="106"/>
      <c r="AD100" s="106"/>
      <c r="AE100" s="106"/>
      <c r="AF100" s="106"/>
      <c r="AG100" s="106"/>
      <c r="AH100" s="106"/>
      <c r="AI100" s="106"/>
      <c r="AJ100" s="106"/>
      <c r="AK100" s="106"/>
      <c r="AL100" s="106"/>
      <c r="AP100" s="108"/>
      <c r="AQ100" s="108"/>
      <c r="AR100" s="108"/>
      <c r="AS100" s="108"/>
      <c r="AT100" s="108"/>
      <c r="AU100" s="108"/>
      <c r="AV100" s="108"/>
      <c r="AW100" s="108"/>
      <c r="AX100" s="108"/>
      <c r="AY100" s="108"/>
      <c r="AZ100" s="108"/>
      <c r="BA100" s="108"/>
      <c r="BB100" s="108"/>
      <c r="BC100" s="108"/>
      <c r="BD100" s="108"/>
      <c r="BE100" s="108"/>
      <c r="BF100" s="108"/>
      <c r="BG100" s="7"/>
      <c r="BH100" s="7"/>
      <c r="BI100" s="106"/>
      <c r="BJ100" s="106"/>
      <c r="BK100" s="106"/>
      <c r="BL100" s="106"/>
      <c r="BM100" s="106"/>
      <c r="BN100" s="106"/>
      <c r="BO100" s="106"/>
      <c r="BP100" s="106"/>
      <c r="BQ100" s="106"/>
      <c r="BR100" s="106"/>
      <c r="BS100" s="106"/>
      <c r="BT100" s="106"/>
      <c r="BU100" s="106"/>
      <c r="BV100" s="106"/>
      <c r="BW100" s="106"/>
      <c r="BX100" s="106"/>
      <c r="BY100" s="106"/>
      <c r="BZ100" s="106"/>
    </row>
    <row r="101" spans="2:79" ht="6" customHeight="1" x14ac:dyDescent="0.15">
      <c r="B101" s="108"/>
      <c r="C101" s="108"/>
      <c r="D101" s="108"/>
      <c r="E101" s="108"/>
      <c r="F101" s="108"/>
      <c r="G101" s="108"/>
      <c r="H101" s="108"/>
      <c r="I101" s="108"/>
      <c r="J101" s="108"/>
      <c r="K101" s="108"/>
      <c r="L101" s="108"/>
      <c r="M101" s="108"/>
      <c r="N101" s="108"/>
      <c r="O101" s="108"/>
      <c r="P101" s="108"/>
      <c r="Q101" s="108"/>
      <c r="R101" s="108"/>
      <c r="S101" s="7"/>
      <c r="T101" s="7"/>
      <c r="U101" s="107"/>
      <c r="V101" s="107"/>
      <c r="W101" s="107"/>
      <c r="X101" s="107"/>
      <c r="Y101" s="107"/>
      <c r="Z101" s="107"/>
      <c r="AA101" s="107"/>
      <c r="AB101" s="107"/>
      <c r="AC101" s="107"/>
      <c r="AD101" s="107"/>
      <c r="AE101" s="107"/>
      <c r="AF101" s="107"/>
      <c r="AG101" s="107"/>
      <c r="AH101" s="107"/>
      <c r="AI101" s="107"/>
      <c r="AJ101" s="107"/>
      <c r="AK101" s="107"/>
      <c r="AL101" s="107"/>
      <c r="AP101" s="108"/>
      <c r="AQ101" s="108"/>
      <c r="AR101" s="108"/>
      <c r="AS101" s="108"/>
      <c r="AT101" s="108"/>
      <c r="AU101" s="108"/>
      <c r="AV101" s="108"/>
      <c r="AW101" s="108"/>
      <c r="AX101" s="108"/>
      <c r="AY101" s="108"/>
      <c r="AZ101" s="108"/>
      <c r="BA101" s="108"/>
      <c r="BB101" s="108"/>
      <c r="BC101" s="108"/>
      <c r="BD101" s="108"/>
      <c r="BE101" s="108"/>
      <c r="BF101" s="108"/>
      <c r="BG101" s="7"/>
      <c r="BH101" s="7"/>
      <c r="BI101" s="107"/>
      <c r="BJ101" s="107"/>
      <c r="BK101" s="107"/>
      <c r="BL101" s="107"/>
      <c r="BM101" s="107"/>
      <c r="BN101" s="107"/>
      <c r="BO101" s="107"/>
      <c r="BP101" s="107"/>
      <c r="BQ101" s="107"/>
      <c r="BR101" s="107"/>
      <c r="BS101" s="107"/>
      <c r="BT101" s="107"/>
      <c r="BU101" s="107"/>
      <c r="BV101" s="107"/>
      <c r="BW101" s="107"/>
      <c r="BX101" s="107"/>
      <c r="BY101" s="107"/>
      <c r="BZ101" s="107"/>
    </row>
    <row r="102" spans="2:79" ht="6" customHeight="1" x14ac:dyDescent="0.15">
      <c r="B102" s="109" t="s">
        <v>50</v>
      </c>
      <c r="C102" s="109"/>
      <c r="D102" s="109"/>
      <c r="E102" s="109"/>
      <c r="F102" s="109"/>
      <c r="G102" s="109"/>
      <c r="H102" s="109"/>
      <c r="I102" s="109"/>
      <c r="J102" s="109"/>
      <c r="K102" s="109"/>
      <c r="L102" s="109"/>
      <c r="M102" s="8"/>
      <c r="N102" s="8"/>
      <c r="O102" s="110">
        <f>VLOOKUP(CD87,個別印刷用名簿!$A$5:$S$104,16,0)</f>
        <v>0</v>
      </c>
      <c r="P102" s="110"/>
      <c r="Q102" s="110"/>
      <c r="R102" s="110"/>
      <c r="S102" s="110"/>
      <c r="T102" s="110"/>
      <c r="U102" s="112" t="s">
        <v>51</v>
      </c>
      <c r="V102" s="112"/>
      <c r="W102" s="112"/>
      <c r="X102" s="112"/>
      <c r="Y102" s="114" t="s">
        <v>1</v>
      </c>
      <c r="Z102" s="114"/>
      <c r="AA102" s="114"/>
      <c r="AB102" s="110">
        <f>VLOOKUP(CD87,個別印刷用名簿!$A$5:$S$104,17,0)</f>
        <v>0</v>
      </c>
      <c r="AC102" s="110"/>
      <c r="AD102" s="110"/>
      <c r="AE102" s="110"/>
      <c r="AF102" s="110"/>
      <c r="AG102" s="110"/>
      <c r="AH102" s="116" t="s">
        <v>51</v>
      </c>
      <c r="AI102" s="116"/>
      <c r="AJ102" s="116"/>
      <c r="AK102" s="116"/>
      <c r="AL102" s="116"/>
      <c r="AP102" s="109" t="s">
        <v>50</v>
      </c>
      <c r="AQ102" s="109"/>
      <c r="AR102" s="109"/>
      <c r="AS102" s="109"/>
      <c r="AT102" s="109"/>
      <c r="AU102" s="109"/>
      <c r="AV102" s="109"/>
      <c r="AW102" s="109"/>
      <c r="AX102" s="109"/>
      <c r="AY102" s="109"/>
      <c r="AZ102" s="109"/>
      <c r="BA102" s="8"/>
      <c r="BB102" s="8"/>
      <c r="BC102" s="110">
        <f>VLOOKUP(CF87,個別印刷用名簿!$A$5:$S$104,16,0)</f>
        <v>0</v>
      </c>
      <c r="BD102" s="110"/>
      <c r="BE102" s="110"/>
      <c r="BF102" s="110"/>
      <c r="BG102" s="110"/>
      <c r="BH102" s="110"/>
      <c r="BI102" s="112" t="s">
        <v>51</v>
      </c>
      <c r="BJ102" s="112"/>
      <c r="BK102" s="112"/>
      <c r="BL102" s="112"/>
      <c r="BM102" s="114" t="s">
        <v>1</v>
      </c>
      <c r="BN102" s="114"/>
      <c r="BO102" s="114"/>
      <c r="BP102" s="110">
        <f>VLOOKUP(CF87,個別印刷用名簿!$A$5:$S$104,17,0)</f>
        <v>0</v>
      </c>
      <c r="BQ102" s="110"/>
      <c r="BR102" s="110"/>
      <c r="BS102" s="110"/>
      <c r="BT102" s="110"/>
      <c r="BU102" s="110"/>
      <c r="BV102" s="116" t="s">
        <v>51</v>
      </c>
      <c r="BW102" s="116"/>
      <c r="BX102" s="116"/>
      <c r="BY102" s="116"/>
      <c r="BZ102" s="116"/>
    </row>
    <row r="103" spans="2:79" ht="6" customHeight="1" x14ac:dyDescent="0.15">
      <c r="B103" s="109"/>
      <c r="C103" s="109"/>
      <c r="D103" s="109"/>
      <c r="E103" s="109"/>
      <c r="F103" s="109"/>
      <c r="G103" s="109"/>
      <c r="H103" s="109"/>
      <c r="I103" s="109"/>
      <c r="J103" s="109"/>
      <c r="K103" s="109"/>
      <c r="L103" s="109"/>
      <c r="M103" s="9"/>
      <c r="N103" s="9"/>
      <c r="O103" s="110"/>
      <c r="P103" s="110"/>
      <c r="Q103" s="110"/>
      <c r="R103" s="110"/>
      <c r="S103" s="110"/>
      <c r="T103" s="110"/>
      <c r="U103" s="112"/>
      <c r="V103" s="112"/>
      <c r="W103" s="112"/>
      <c r="X103" s="112"/>
      <c r="Y103" s="115"/>
      <c r="Z103" s="115"/>
      <c r="AA103" s="115"/>
      <c r="AB103" s="110"/>
      <c r="AC103" s="110"/>
      <c r="AD103" s="110"/>
      <c r="AE103" s="110"/>
      <c r="AF103" s="110"/>
      <c r="AG103" s="110"/>
      <c r="AH103" s="116"/>
      <c r="AI103" s="116"/>
      <c r="AJ103" s="116"/>
      <c r="AK103" s="116"/>
      <c r="AL103" s="116"/>
      <c r="AP103" s="109"/>
      <c r="AQ103" s="109"/>
      <c r="AR103" s="109"/>
      <c r="AS103" s="109"/>
      <c r="AT103" s="109"/>
      <c r="AU103" s="109"/>
      <c r="AV103" s="109"/>
      <c r="AW103" s="109"/>
      <c r="AX103" s="109"/>
      <c r="AY103" s="109"/>
      <c r="AZ103" s="109"/>
      <c r="BA103" s="9"/>
      <c r="BB103" s="9"/>
      <c r="BC103" s="110"/>
      <c r="BD103" s="110"/>
      <c r="BE103" s="110"/>
      <c r="BF103" s="110"/>
      <c r="BG103" s="110"/>
      <c r="BH103" s="110"/>
      <c r="BI103" s="112"/>
      <c r="BJ103" s="112"/>
      <c r="BK103" s="112"/>
      <c r="BL103" s="112"/>
      <c r="BM103" s="115"/>
      <c r="BN103" s="115"/>
      <c r="BO103" s="115"/>
      <c r="BP103" s="110"/>
      <c r="BQ103" s="110"/>
      <c r="BR103" s="110"/>
      <c r="BS103" s="110"/>
      <c r="BT103" s="110"/>
      <c r="BU103" s="110"/>
      <c r="BV103" s="116"/>
      <c r="BW103" s="116"/>
      <c r="BX103" s="116"/>
      <c r="BY103" s="116"/>
      <c r="BZ103" s="116"/>
    </row>
    <row r="104" spans="2:79" ht="6" customHeight="1" x14ac:dyDescent="0.15">
      <c r="B104" s="109"/>
      <c r="C104" s="109"/>
      <c r="D104" s="109"/>
      <c r="E104" s="109"/>
      <c r="F104" s="109"/>
      <c r="G104" s="109"/>
      <c r="H104" s="109"/>
      <c r="I104" s="109"/>
      <c r="J104" s="109"/>
      <c r="K104" s="109"/>
      <c r="L104" s="109"/>
      <c r="M104" s="9"/>
      <c r="N104" s="9"/>
      <c r="O104" s="111"/>
      <c r="P104" s="111"/>
      <c r="Q104" s="111"/>
      <c r="R104" s="111"/>
      <c r="S104" s="111"/>
      <c r="T104" s="111"/>
      <c r="U104" s="113"/>
      <c r="V104" s="113"/>
      <c r="W104" s="113"/>
      <c r="X104" s="113"/>
      <c r="Y104" s="115"/>
      <c r="Z104" s="115"/>
      <c r="AA104" s="115"/>
      <c r="AB104" s="111"/>
      <c r="AC104" s="111"/>
      <c r="AD104" s="111"/>
      <c r="AE104" s="111"/>
      <c r="AF104" s="111"/>
      <c r="AG104" s="111"/>
      <c r="AH104" s="117"/>
      <c r="AI104" s="117"/>
      <c r="AJ104" s="117"/>
      <c r="AK104" s="117"/>
      <c r="AL104" s="117"/>
      <c r="AP104" s="109"/>
      <c r="AQ104" s="109"/>
      <c r="AR104" s="109"/>
      <c r="AS104" s="109"/>
      <c r="AT104" s="109"/>
      <c r="AU104" s="109"/>
      <c r="AV104" s="109"/>
      <c r="AW104" s="109"/>
      <c r="AX104" s="109"/>
      <c r="AY104" s="109"/>
      <c r="AZ104" s="109"/>
      <c r="BA104" s="9"/>
      <c r="BB104" s="9"/>
      <c r="BC104" s="111"/>
      <c r="BD104" s="111"/>
      <c r="BE104" s="111"/>
      <c r="BF104" s="111"/>
      <c r="BG104" s="111"/>
      <c r="BH104" s="111"/>
      <c r="BI104" s="113"/>
      <c r="BJ104" s="113"/>
      <c r="BK104" s="113"/>
      <c r="BL104" s="113"/>
      <c r="BM104" s="115"/>
      <c r="BN104" s="115"/>
      <c r="BO104" s="115"/>
      <c r="BP104" s="111"/>
      <c r="BQ104" s="111"/>
      <c r="BR104" s="111"/>
      <c r="BS104" s="111"/>
      <c r="BT104" s="111"/>
      <c r="BU104" s="111"/>
      <c r="BV104" s="117"/>
      <c r="BW104" s="117"/>
      <c r="BX104" s="117"/>
      <c r="BY104" s="117"/>
      <c r="BZ104" s="117"/>
    </row>
    <row r="105" spans="2:79" ht="6" customHeight="1" x14ac:dyDescent="0.2"/>
    <row r="106" spans="2:79" ht="6" customHeight="1" x14ac:dyDescent="0.2"/>
    <row r="107" spans="2:79" ht="6" customHeight="1" x14ac:dyDescent="0.2">
      <c r="K107" s="1"/>
      <c r="L107" s="1"/>
      <c r="M107" s="1"/>
      <c r="N107" s="1"/>
      <c r="O107" s="1"/>
      <c r="P107" s="1"/>
      <c r="Q107" s="1"/>
      <c r="R107" s="1"/>
      <c r="S107" s="1"/>
      <c r="T107" s="1"/>
      <c r="U107" s="1"/>
      <c r="V107" s="1"/>
      <c r="W107" s="1"/>
      <c r="X107" s="1"/>
      <c r="Y107" s="1"/>
      <c r="Z107" s="1"/>
      <c r="AA107" s="1"/>
      <c r="AB107" s="1"/>
      <c r="AC107" s="1"/>
      <c r="AD107" s="1"/>
      <c r="AE107" s="1"/>
      <c r="AF107" s="1"/>
      <c r="AG107" s="1"/>
      <c r="AH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row>
    <row r="108" spans="2:79" ht="6" customHeight="1" x14ac:dyDescent="0.2">
      <c r="K108" s="1"/>
      <c r="L108" s="1"/>
      <c r="M108" s="1"/>
      <c r="N108" s="1"/>
      <c r="O108" s="1"/>
      <c r="P108" s="1"/>
      <c r="Q108" s="1"/>
      <c r="R108" s="1"/>
      <c r="S108" s="1"/>
      <c r="T108" s="1"/>
      <c r="U108" s="1"/>
      <c r="V108" s="1"/>
      <c r="W108" s="1"/>
      <c r="X108" s="1"/>
      <c r="Y108" s="1"/>
      <c r="Z108" s="1"/>
      <c r="AA108" s="1"/>
      <c r="AB108" s="1"/>
      <c r="AC108" s="1"/>
      <c r="AD108" s="1"/>
      <c r="AE108" s="1"/>
      <c r="AF108" s="1"/>
      <c r="AG108" s="1"/>
      <c r="AH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row>
    <row r="109" spans="2:79" ht="6" customHeight="1" x14ac:dyDescent="0.2">
      <c r="K109" s="2"/>
      <c r="L109" s="2"/>
      <c r="M109" s="2"/>
      <c r="N109" s="2"/>
      <c r="O109" s="2"/>
      <c r="P109" s="2"/>
      <c r="Q109" s="1"/>
      <c r="R109" s="1"/>
      <c r="S109" s="1"/>
      <c r="T109" s="1"/>
      <c r="U109" s="1"/>
      <c r="V109" s="1"/>
      <c r="W109" s="1"/>
      <c r="X109" s="1"/>
      <c r="Y109" s="1"/>
      <c r="Z109" s="1"/>
      <c r="AA109" s="1"/>
      <c r="AB109" s="1"/>
      <c r="AC109" s="1"/>
      <c r="AD109" s="1"/>
      <c r="AE109" s="1"/>
      <c r="AF109" s="1"/>
      <c r="AG109" s="1"/>
      <c r="AH109" s="1"/>
      <c r="AY109" s="2"/>
      <c r="AZ109" s="2"/>
      <c r="BA109" s="2"/>
      <c r="BB109" s="2"/>
      <c r="BC109" s="2"/>
      <c r="BD109" s="2"/>
      <c r="BE109" s="1"/>
      <c r="BF109" s="1"/>
      <c r="BG109" s="1"/>
      <c r="BH109" s="1"/>
      <c r="BI109" s="1"/>
      <c r="BJ109" s="1"/>
      <c r="BK109" s="1"/>
      <c r="BL109" s="1"/>
      <c r="BM109" s="1"/>
      <c r="BN109" s="1"/>
      <c r="BO109" s="1"/>
      <c r="BP109" s="1"/>
      <c r="BQ109" s="1"/>
      <c r="BR109" s="1"/>
      <c r="BS109" s="1"/>
      <c r="BT109" s="1"/>
      <c r="BU109" s="1"/>
      <c r="BV109" s="1"/>
    </row>
    <row r="110" spans="2:79" ht="6" customHeight="1" x14ac:dyDescent="0.2">
      <c r="K110" s="2"/>
      <c r="L110" s="2"/>
      <c r="M110" s="2"/>
      <c r="N110" s="2"/>
      <c r="O110" s="2"/>
      <c r="P110" s="2"/>
      <c r="Q110" s="1"/>
      <c r="R110" s="1"/>
      <c r="S110" s="1"/>
      <c r="T110" s="1"/>
      <c r="U110" s="1"/>
      <c r="V110" s="1"/>
      <c r="W110" s="1"/>
      <c r="X110" s="1"/>
      <c r="Y110" s="1"/>
      <c r="Z110" s="1"/>
      <c r="AA110" s="1"/>
      <c r="AB110" s="1"/>
      <c r="AC110" s="1"/>
      <c r="AD110" s="1"/>
      <c r="AE110" s="1"/>
      <c r="AF110" s="1"/>
      <c r="AG110" s="1"/>
      <c r="AH110" s="1"/>
      <c r="AY110" s="2"/>
      <c r="AZ110" s="2"/>
      <c r="BA110" s="2"/>
      <c r="BB110" s="2"/>
      <c r="BC110" s="2"/>
      <c r="BD110" s="2"/>
      <c r="BE110" s="1"/>
      <c r="BF110" s="1"/>
      <c r="BG110" s="1"/>
      <c r="BH110" s="1"/>
      <c r="BI110" s="1"/>
      <c r="BJ110" s="1"/>
      <c r="BK110" s="1"/>
      <c r="BL110" s="1"/>
      <c r="BM110" s="1"/>
      <c r="BN110" s="1"/>
      <c r="BO110" s="1"/>
      <c r="BP110" s="1"/>
      <c r="BQ110" s="1"/>
      <c r="BR110" s="1"/>
      <c r="BS110" s="1"/>
      <c r="BT110" s="1"/>
      <c r="BU110" s="1"/>
      <c r="BV110" s="1"/>
    </row>
    <row r="111" spans="2:79" ht="6" customHeight="1" x14ac:dyDescent="0.2"/>
    <row r="112" spans="2:79" ht="10.5" customHeight="1" x14ac:dyDescent="0.2"/>
    <row r="113" spans="2:84" ht="6.75" customHeight="1" x14ac:dyDescent="0.2"/>
    <row r="114" spans="2:84" ht="6" customHeight="1" x14ac:dyDescent="0.2"/>
    <row r="115" spans="2:84" ht="6" customHeight="1" x14ac:dyDescent="0.2">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P115" s="118"/>
      <c r="AQ115" s="118"/>
      <c r="AR115" s="118"/>
      <c r="AS115" s="118"/>
      <c r="AT115" s="118"/>
      <c r="AU115" s="118"/>
      <c r="AV115" s="118"/>
      <c r="AW115" s="118"/>
      <c r="AX115" s="118"/>
      <c r="AY115" s="118"/>
      <c r="AZ115" s="118"/>
      <c r="BA115" s="118"/>
      <c r="BB115" s="118"/>
      <c r="BC115" s="118"/>
      <c r="BD115" s="118"/>
      <c r="BE115" s="118"/>
      <c r="BF115" s="118"/>
      <c r="BG115" s="118"/>
      <c r="BH115" s="118"/>
      <c r="BI115" s="118"/>
      <c r="BJ115" s="118"/>
      <c r="BK115" s="118"/>
      <c r="BL115" s="118"/>
      <c r="BM115" s="118"/>
      <c r="BN115" s="118"/>
      <c r="BO115" s="118"/>
      <c r="BP115" s="118"/>
      <c r="BQ115" s="118"/>
      <c r="BR115" s="118"/>
      <c r="BS115" s="118"/>
      <c r="BT115" s="118"/>
      <c r="BU115" s="118"/>
      <c r="BV115" s="118"/>
      <c r="BW115" s="118"/>
      <c r="BX115" s="118"/>
      <c r="BY115" s="118"/>
      <c r="CD115" s="119">
        <f>CF87+1</f>
        <v>9</v>
      </c>
      <c r="CF115" s="119">
        <f>CD115+1</f>
        <v>10</v>
      </c>
    </row>
    <row r="116" spans="2:84" ht="6" customHeight="1" x14ac:dyDescent="0.2">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P116" s="118"/>
      <c r="AQ116" s="118"/>
      <c r="AR116" s="118"/>
      <c r="AS116" s="118"/>
      <c r="AT116" s="118"/>
      <c r="AU116" s="118"/>
      <c r="AV116" s="118"/>
      <c r="AW116" s="118"/>
      <c r="AX116" s="118"/>
      <c r="AY116" s="118"/>
      <c r="AZ116" s="118"/>
      <c r="BA116" s="118"/>
      <c r="BB116" s="118"/>
      <c r="BC116" s="118"/>
      <c r="BD116" s="118"/>
      <c r="BE116" s="118"/>
      <c r="BF116" s="118"/>
      <c r="BG116" s="118"/>
      <c r="BH116" s="118"/>
      <c r="BI116" s="118"/>
      <c r="BJ116" s="118"/>
      <c r="BK116" s="118"/>
      <c r="BL116" s="118"/>
      <c r="BM116" s="118"/>
      <c r="BN116" s="118"/>
      <c r="BO116" s="118"/>
      <c r="BP116" s="118"/>
      <c r="BQ116" s="118"/>
      <c r="BR116" s="118"/>
      <c r="BS116" s="118"/>
      <c r="BT116" s="118"/>
      <c r="BU116" s="118"/>
      <c r="BV116" s="118"/>
      <c r="BW116" s="118"/>
      <c r="BX116" s="118"/>
      <c r="BY116" s="118"/>
      <c r="CD116" s="119"/>
      <c r="CF116" s="119"/>
    </row>
    <row r="117" spans="2:84" ht="6" customHeight="1" x14ac:dyDescent="0.2">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18"/>
      <c r="BR117" s="118"/>
      <c r="BS117" s="118"/>
      <c r="BT117" s="118"/>
      <c r="BU117" s="118"/>
      <c r="BV117" s="118"/>
      <c r="BW117" s="118"/>
      <c r="BX117" s="118"/>
      <c r="BY117" s="118"/>
      <c r="CD117" s="119"/>
      <c r="CF117" s="119"/>
    </row>
    <row r="118" spans="2:84" ht="6" customHeight="1" x14ac:dyDescent="0.2">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c r="BK118" s="118"/>
      <c r="BL118" s="118"/>
      <c r="BM118" s="118"/>
      <c r="BN118" s="118"/>
      <c r="BO118" s="118"/>
      <c r="BP118" s="118"/>
      <c r="BQ118" s="118"/>
      <c r="BR118" s="118"/>
      <c r="BS118" s="118"/>
      <c r="BT118" s="118"/>
      <c r="BU118" s="118"/>
      <c r="BV118" s="118"/>
      <c r="BW118" s="118"/>
      <c r="BX118" s="118"/>
      <c r="BY118" s="118"/>
      <c r="CD118" s="119"/>
      <c r="CF118" s="119"/>
    </row>
    <row r="119" spans="2:84" ht="6" customHeight="1" x14ac:dyDescent="0.2">
      <c r="V119" s="3"/>
      <c r="W119" s="3"/>
      <c r="X119" s="3"/>
      <c r="Y119" s="3"/>
      <c r="Z119" s="3"/>
      <c r="AA119" s="3"/>
      <c r="AB119" s="3"/>
      <c r="AC119" s="3"/>
      <c r="AD119" s="3"/>
      <c r="AE119" s="3"/>
      <c r="AF119" s="3"/>
      <c r="AG119" s="3"/>
      <c r="AH119" s="3"/>
      <c r="BJ119" s="3"/>
      <c r="BK119" s="3"/>
      <c r="BL119" s="3"/>
      <c r="BM119" s="3"/>
      <c r="BN119" s="3"/>
      <c r="BO119" s="3"/>
      <c r="BP119" s="3"/>
      <c r="BQ119" s="3"/>
      <c r="BR119" s="3"/>
      <c r="BS119" s="3"/>
      <c r="BT119" s="3"/>
      <c r="BU119" s="3"/>
      <c r="BV119" s="3"/>
    </row>
    <row r="120" spans="2:84" ht="6" customHeight="1" x14ac:dyDescent="0.2">
      <c r="B120" s="120" t="s">
        <v>48</v>
      </c>
      <c r="C120" s="120"/>
      <c r="D120" s="120"/>
      <c r="E120" s="120"/>
      <c r="F120" s="120"/>
      <c r="G120" s="120"/>
      <c r="H120" s="6"/>
      <c r="I120" s="121">
        <f>VLOOKUP(CD115,個別印刷用名簿!$A$5:$S$104,5,0)</f>
        <v>0</v>
      </c>
      <c r="J120" s="121"/>
      <c r="K120" s="121"/>
      <c r="L120" s="121"/>
      <c r="M120" s="121"/>
      <c r="N120" s="121"/>
      <c r="O120" s="121"/>
      <c r="P120" s="121"/>
      <c r="Q120" s="121"/>
      <c r="R120" s="121"/>
      <c r="S120" s="121"/>
      <c r="T120" s="121"/>
      <c r="U120" s="121"/>
      <c r="V120" s="121"/>
      <c r="W120" s="121"/>
      <c r="X120" s="121"/>
      <c r="Y120" s="121"/>
      <c r="Z120" s="6"/>
      <c r="AA120" s="6"/>
      <c r="AB120" s="4"/>
      <c r="AC120" s="4"/>
      <c r="AD120" s="4"/>
      <c r="AE120" s="4"/>
      <c r="AF120" s="6"/>
      <c r="AG120" s="6"/>
      <c r="AH120" s="5"/>
      <c r="AI120" s="5"/>
      <c r="AJ120" s="5"/>
      <c r="AK120" s="5"/>
      <c r="AL120" s="5"/>
      <c r="AP120" s="120" t="s">
        <v>48</v>
      </c>
      <c r="AQ120" s="120"/>
      <c r="AR120" s="120"/>
      <c r="AS120" s="120"/>
      <c r="AT120" s="120"/>
      <c r="AU120" s="120"/>
      <c r="AV120" s="6"/>
      <c r="AW120" s="121">
        <f>VLOOKUP(CF115,個別印刷用名簿!$A$5:$S$104,5,0)</f>
        <v>0</v>
      </c>
      <c r="AX120" s="121"/>
      <c r="AY120" s="121"/>
      <c r="AZ120" s="121"/>
      <c r="BA120" s="121"/>
      <c r="BB120" s="121"/>
      <c r="BC120" s="121"/>
      <c r="BD120" s="121"/>
      <c r="BE120" s="121"/>
      <c r="BF120" s="121"/>
      <c r="BG120" s="121"/>
      <c r="BH120" s="121"/>
      <c r="BI120" s="121"/>
      <c r="BJ120" s="121"/>
      <c r="BK120" s="121"/>
      <c r="BL120" s="121"/>
      <c r="BM120" s="121"/>
      <c r="BN120" s="6"/>
      <c r="BO120" s="6"/>
      <c r="BP120" s="4"/>
      <c r="BQ120" s="4"/>
      <c r="BR120" s="4"/>
      <c r="BS120" s="4"/>
      <c r="BT120" s="6"/>
      <c r="BU120" s="6"/>
      <c r="BV120" s="5"/>
      <c r="BW120" s="5"/>
      <c r="BX120" s="5"/>
      <c r="BY120" s="5"/>
      <c r="BZ120" s="5"/>
    </row>
    <row r="121" spans="2:84" ht="6" customHeight="1" x14ac:dyDescent="0.2">
      <c r="B121" s="120"/>
      <c r="C121" s="120"/>
      <c r="D121" s="120"/>
      <c r="E121" s="120"/>
      <c r="F121" s="120"/>
      <c r="G121" s="120"/>
      <c r="H121" s="6"/>
      <c r="I121" s="121"/>
      <c r="J121" s="121"/>
      <c r="K121" s="121"/>
      <c r="L121" s="121"/>
      <c r="M121" s="121"/>
      <c r="N121" s="121"/>
      <c r="O121" s="121"/>
      <c r="P121" s="121"/>
      <c r="Q121" s="121"/>
      <c r="R121" s="121"/>
      <c r="S121" s="121"/>
      <c r="T121" s="121"/>
      <c r="U121" s="121"/>
      <c r="V121" s="121"/>
      <c r="W121" s="121"/>
      <c r="X121" s="121"/>
      <c r="Y121" s="121"/>
      <c r="Z121" s="6"/>
      <c r="AA121" s="6"/>
      <c r="AB121" s="120" t="s">
        <v>2</v>
      </c>
      <c r="AC121" s="120"/>
      <c r="AD121" s="120"/>
      <c r="AE121" s="120"/>
      <c r="AF121" s="123">
        <f>VLOOKUP(CD115,個別印刷用名簿!$A$5:$S$104,8,0)</f>
        <v>0</v>
      </c>
      <c r="AG121" s="123"/>
      <c r="AH121" s="123"/>
      <c r="AI121" s="123"/>
      <c r="AJ121" s="123"/>
      <c r="AK121" s="123"/>
      <c r="AL121" s="123"/>
      <c r="AP121" s="120"/>
      <c r="AQ121" s="120"/>
      <c r="AR121" s="120"/>
      <c r="AS121" s="120"/>
      <c r="AT121" s="120"/>
      <c r="AU121" s="120"/>
      <c r="AV121" s="6"/>
      <c r="AW121" s="121"/>
      <c r="AX121" s="121"/>
      <c r="AY121" s="121"/>
      <c r="AZ121" s="121"/>
      <c r="BA121" s="121"/>
      <c r="BB121" s="121"/>
      <c r="BC121" s="121"/>
      <c r="BD121" s="121"/>
      <c r="BE121" s="121"/>
      <c r="BF121" s="121"/>
      <c r="BG121" s="121"/>
      <c r="BH121" s="121"/>
      <c r="BI121" s="121"/>
      <c r="BJ121" s="121"/>
      <c r="BK121" s="121"/>
      <c r="BL121" s="121"/>
      <c r="BM121" s="121"/>
      <c r="BN121" s="6"/>
      <c r="BO121" s="6"/>
      <c r="BP121" s="120" t="s">
        <v>2</v>
      </c>
      <c r="BQ121" s="120"/>
      <c r="BR121" s="120"/>
      <c r="BS121" s="120"/>
      <c r="BT121" s="123">
        <f>VLOOKUP(CF115,個別印刷用名簿!$A$5:$S$104,8,0)</f>
        <v>0</v>
      </c>
      <c r="BU121" s="123"/>
      <c r="BV121" s="123"/>
      <c r="BW121" s="123"/>
      <c r="BX121" s="123"/>
      <c r="BY121" s="123"/>
      <c r="BZ121" s="123"/>
    </row>
    <row r="122" spans="2:84" ht="6" customHeight="1" x14ac:dyDescent="0.2">
      <c r="B122" s="120"/>
      <c r="C122" s="120"/>
      <c r="D122" s="120"/>
      <c r="E122" s="120"/>
      <c r="F122" s="120"/>
      <c r="G122" s="120"/>
      <c r="H122" s="6"/>
      <c r="I122" s="121"/>
      <c r="J122" s="121"/>
      <c r="K122" s="121"/>
      <c r="L122" s="121"/>
      <c r="M122" s="121"/>
      <c r="N122" s="121"/>
      <c r="O122" s="121"/>
      <c r="P122" s="121"/>
      <c r="Q122" s="121"/>
      <c r="R122" s="121"/>
      <c r="S122" s="121"/>
      <c r="T122" s="121"/>
      <c r="U122" s="121"/>
      <c r="V122" s="121"/>
      <c r="W122" s="121"/>
      <c r="X122" s="121"/>
      <c r="Y122" s="121"/>
      <c r="Z122" s="6"/>
      <c r="AA122" s="6"/>
      <c r="AB122" s="120"/>
      <c r="AC122" s="120"/>
      <c r="AD122" s="120"/>
      <c r="AE122" s="120"/>
      <c r="AF122" s="123"/>
      <c r="AG122" s="123"/>
      <c r="AH122" s="123"/>
      <c r="AI122" s="123"/>
      <c r="AJ122" s="123"/>
      <c r="AK122" s="123"/>
      <c r="AL122" s="123"/>
      <c r="AM122" s="5"/>
      <c r="AP122" s="120"/>
      <c r="AQ122" s="120"/>
      <c r="AR122" s="120"/>
      <c r="AS122" s="120"/>
      <c r="AT122" s="120"/>
      <c r="AU122" s="120"/>
      <c r="AV122" s="6"/>
      <c r="AW122" s="121"/>
      <c r="AX122" s="121"/>
      <c r="AY122" s="121"/>
      <c r="AZ122" s="121"/>
      <c r="BA122" s="121"/>
      <c r="BB122" s="121"/>
      <c r="BC122" s="121"/>
      <c r="BD122" s="121"/>
      <c r="BE122" s="121"/>
      <c r="BF122" s="121"/>
      <c r="BG122" s="121"/>
      <c r="BH122" s="121"/>
      <c r="BI122" s="121"/>
      <c r="BJ122" s="121"/>
      <c r="BK122" s="121"/>
      <c r="BL122" s="121"/>
      <c r="BM122" s="121"/>
      <c r="BN122" s="6"/>
      <c r="BO122" s="6"/>
      <c r="BP122" s="120"/>
      <c r="BQ122" s="120"/>
      <c r="BR122" s="120"/>
      <c r="BS122" s="120"/>
      <c r="BT122" s="123"/>
      <c r="BU122" s="123"/>
      <c r="BV122" s="123"/>
      <c r="BW122" s="123"/>
      <c r="BX122" s="123"/>
      <c r="BY122" s="123"/>
      <c r="BZ122" s="123"/>
      <c r="CA122" s="5"/>
    </row>
    <row r="123" spans="2:84" ht="6" customHeight="1" x14ac:dyDescent="0.2">
      <c r="B123" s="120"/>
      <c r="C123" s="120"/>
      <c r="D123" s="120"/>
      <c r="E123" s="120"/>
      <c r="F123" s="120"/>
      <c r="G123" s="120"/>
      <c r="H123" s="6"/>
      <c r="I123" s="122"/>
      <c r="J123" s="122"/>
      <c r="K123" s="122"/>
      <c r="L123" s="122"/>
      <c r="M123" s="122"/>
      <c r="N123" s="122"/>
      <c r="O123" s="122"/>
      <c r="P123" s="122"/>
      <c r="Q123" s="122"/>
      <c r="R123" s="122"/>
      <c r="S123" s="122"/>
      <c r="T123" s="122"/>
      <c r="U123" s="122"/>
      <c r="V123" s="122"/>
      <c r="W123" s="122"/>
      <c r="X123" s="122"/>
      <c r="Y123" s="122"/>
      <c r="Z123" s="6"/>
      <c r="AA123" s="6"/>
      <c r="AB123" s="120"/>
      <c r="AC123" s="120"/>
      <c r="AD123" s="120"/>
      <c r="AE123" s="120"/>
      <c r="AF123" s="124"/>
      <c r="AG123" s="124"/>
      <c r="AH123" s="124"/>
      <c r="AI123" s="124"/>
      <c r="AJ123" s="124"/>
      <c r="AK123" s="124"/>
      <c r="AL123" s="124"/>
      <c r="AM123" s="5"/>
      <c r="AP123" s="120"/>
      <c r="AQ123" s="120"/>
      <c r="AR123" s="120"/>
      <c r="AS123" s="120"/>
      <c r="AT123" s="120"/>
      <c r="AU123" s="120"/>
      <c r="AV123" s="6"/>
      <c r="AW123" s="122"/>
      <c r="AX123" s="122"/>
      <c r="AY123" s="122"/>
      <c r="AZ123" s="122"/>
      <c r="BA123" s="122"/>
      <c r="BB123" s="122"/>
      <c r="BC123" s="122"/>
      <c r="BD123" s="122"/>
      <c r="BE123" s="122"/>
      <c r="BF123" s="122"/>
      <c r="BG123" s="122"/>
      <c r="BH123" s="122"/>
      <c r="BI123" s="122"/>
      <c r="BJ123" s="122"/>
      <c r="BK123" s="122"/>
      <c r="BL123" s="122"/>
      <c r="BM123" s="122"/>
      <c r="BN123" s="6"/>
      <c r="BO123" s="6"/>
      <c r="BP123" s="120"/>
      <c r="BQ123" s="120"/>
      <c r="BR123" s="120"/>
      <c r="BS123" s="120"/>
      <c r="BT123" s="124"/>
      <c r="BU123" s="124"/>
      <c r="BV123" s="124"/>
      <c r="BW123" s="124"/>
      <c r="BX123" s="124"/>
      <c r="BY123" s="124"/>
      <c r="BZ123" s="124"/>
      <c r="CA123" s="5"/>
    </row>
    <row r="124" spans="2:84" ht="6" customHeight="1" x14ac:dyDescent="0.15">
      <c r="B124" s="105" t="s">
        <v>0</v>
      </c>
      <c r="C124" s="105"/>
      <c r="D124" s="105"/>
      <c r="E124" s="105"/>
      <c r="F124" s="105"/>
      <c r="G124" s="105"/>
      <c r="H124" s="105"/>
      <c r="I124" s="105"/>
      <c r="J124" s="105"/>
      <c r="K124" s="105"/>
      <c r="L124" s="105"/>
      <c r="M124" s="105"/>
      <c r="N124" s="105"/>
      <c r="O124" s="105"/>
      <c r="P124" s="105"/>
      <c r="Q124" s="105"/>
      <c r="R124" s="105"/>
      <c r="S124" s="4"/>
      <c r="T124" s="4"/>
      <c r="U124" s="106">
        <f>VLOOKUP(CD115,個別印刷用名簿!$A$5:$S$104,2,0)</f>
        <v>0</v>
      </c>
      <c r="V124" s="106"/>
      <c r="W124" s="106"/>
      <c r="X124" s="106"/>
      <c r="Y124" s="106"/>
      <c r="Z124" s="106"/>
      <c r="AA124" s="106"/>
      <c r="AB124" s="106"/>
      <c r="AC124" s="106"/>
      <c r="AD124" s="106"/>
      <c r="AE124" s="106"/>
      <c r="AF124" s="106"/>
      <c r="AG124" s="106"/>
      <c r="AH124" s="106"/>
      <c r="AI124" s="106"/>
      <c r="AJ124" s="106"/>
      <c r="AK124" s="106"/>
      <c r="AL124" s="106"/>
      <c r="AM124" s="5"/>
      <c r="AP124" s="105" t="s">
        <v>0</v>
      </c>
      <c r="AQ124" s="105"/>
      <c r="AR124" s="105"/>
      <c r="AS124" s="105"/>
      <c r="AT124" s="105"/>
      <c r="AU124" s="105"/>
      <c r="AV124" s="105"/>
      <c r="AW124" s="105"/>
      <c r="AX124" s="105"/>
      <c r="AY124" s="105"/>
      <c r="AZ124" s="105"/>
      <c r="BA124" s="105"/>
      <c r="BB124" s="105"/>
      <c r="BC124" s="105"/>
      <c r="BD124" s="105"/>
      <c r="BE124" s="105"/>
      <c r="BF124" s="105"/>
      <c r="BG124" s="4"/>
      <c r="BH124" s="4"/>
      <c r="BI124" s="106">
        <f>VLOOKUP(CF115,個別印刷用名簿!$A$5:$S$104,2,0)</f>
        <v>0</v>
      </c>
      <c r="BJ124" s="106"/>
      <c r="BK124" s="106"/>
      <c r="BL124" s="106"/>
      <c r="BM124" s="106"/>
      <c r="BN124" s="106"/>
      <c r="BO124" s="106"/>
      <c r="BP124" s="106"/>
      <c r="BQ124" s="106"/>
      <c r="BR124" s="106"/>
      <c r="BS124" s="106"/>
      <c r="BT124" s="106"/>
      <c r="BU124" s="106"/>
      <c r="BV124" s="106"/>
      <c r="BW124" s="106"/>
      <c r="BX124" s="106"/>
      <c r="BY124" s="106"/>
      <c r="BZ124" s="106"/>
      <c r="CA124" s="5"/>
    </row>
    <row r="125" spans="2:84" ht="6" customHeight="1" x14ac:dyDescent="0.15">
      <c r="B125" s="105"/>
      <c r="C125" s="105"/>
      <c r="D125" s="105"/>
      <c r="E125" s="105"/>
      <c r="F125" s="105"/>
      <c r="G125" s="105"/>
      <c r="H125" s="105"/>
      <c r="I125" s="105"/>
      <c r="J125" s="105"/>
      <c r="K125" s="105"/>
      <c r="L125" s="105"/>
      <c r="M125" s="105"/>
      <c r="N125" s="105"/>
      <c r="O125" s="105"/>
      <c r="P125" s="105"/>
      <c r="Q125" s="105"/>
      <c r="R125" s="105"/>
      <c r="S125" s="4"/>
      <c r="T125" s="4"/>
      <c r="U125" s="106"/>
      <c r="V125" s="106"/>
      <c r="W125" s="106"/>
      <c r="X125" s="106"/>
      <c r="Y125" s="106"/>
      <c r="Z125" s="106"/>
      <c r="AA125" s="106"/>
      <c r="AB125" s="106"/>
      <c r="AC125" s="106"/>
      <c r="AD125" s="106"/>
      <c r="AE125" s="106"/>
      <c r="AF125" s="106"/>
      <c r="AG125" s="106"/>
      <c r="AH125" s="106"/>
      <c r="AI125" s="106"/>
      <c r="AJ125" s="106"/>
      <c r="AK125" s="106"/>
      <c r="AL125" s="106"/>
      <c r="AM125" s="5"/>
      <c r="AP125" s="105"/>
      <c r="AQ125" s="105"/>
      <c r="AR125" s="105"/>
      <c r="AS125" s="105"/>
      <c r="AT125" s="105"/>
      <c r="AU125" s="105"/>
      <c r="AV125" s="105"/>
      <c r="AW125" s="105"/>
      <c r="AX125" s="105"/>
      <c r="AY125" s="105"/>
      <c r="AZ125" s="105"/>
      <c r="BA125" s="105"/>
      <c r="BB125" s="105"/>
      <c r="BC125" s="105"/>
      <c r="BD125" s="105"/>
      <c r="BE125" s="105"/>
      <c r="BF125" s="105"/>
      <c r="BG125" s="4"/>
      <c r="BH125" s="4"/>
      <c r="BI125" s="106"/>
      <c r="BJ125" s="106"/>
      <c r="BK125" s="106"/>
      <c r="BL125" s="106"/>
      <c r="BM125" s="106"/>
      <c r="BN125" s="106"/>
      <c r="BO125" s="106"/>
      <c r="BP125" s="106"/>
      <c r="BQ125" s="106"/>
      <c r="BR125" s="106"/>
      <c r="BS125" s="106"/>
      <c r="BT125" s="106"/>
      <c r="BU125" s="106"/>
      <c r="BV125" s="106"/>
      <c r="BW125" s="106"/>
      <c r="BX125" s="106"/>
      <c r="BY125" s="106"/>
      <c r="BZ125" s="106"/>
      <c r="CA125" s="5"/>
    </row>
    <row r="126" spans="2:84" ht="6" customHeight="1" x14ac:dyDescent="0.15">
      <c r="B126" s="105"/>
      <c r="C126" s="105"/>
      <c r="D126" s="105"/>
      <c r="E126" s="105"/>
      <c r="F126" s="105"/>
      <c r="G126" s="105"/>
      <c r="H126" s="105"/>
      <c r="I126" s="105"/>
      <c r="J126" s="105"/>
      <c r="K126" s="105"/>
      <c r="L126" s="105"/>
      <c r="M126" s="105"/>
      <c r="N126" s="105"/>
      <c r="O126" s="105"/>
      <c r="P126" s="105"/>
      <c r="Q126" s="105"/>
      <c r="R126" s="105"/>
      <c r="S126" s="4"/>
      <c r="T126" s="4"/>
      <c r="U126" s="107"/>
      <c r="V126" s="107"/>
      <c r="W126" s="107"/>
      <c r="X126" s="107"/>
      <c r="Y126" s="107"/>
      <c r="Z126" s="107"/>
      <c r="AA126" s="107"/>
      <c r="AB126" s="107"/>
      <c r="AC126" s="107"/>
      <c r="AD126" s="107"/>
      <c r="AE126" s="107"/>
      <c r="AF126" s="107"/>
      <c r="AG126" s="107"/>
      <c r="AH126" s="107"/>
      <c r="AI126" s="107"/>
      <c r="AJ126" s="107"/>
      <c r="AK126" s="107"/>
      <c r="AL126" s="107"/>
      <c r="AP126" s="105"/>
      <c r="AQ126" s="105"/>
      <c r="AR126" s="105"/>
      <c r="AS126" s="105"/>
      <c r="AT126" s="105"/>
      <c r="AU126" s="105"/>
      <c r="AV126" s="105"/>
      <c r="AW126" s="105"/>
      <c r="AX126" s="105"/>
      <c r="AY126" s="105"/>
      <c r="AZ126" s="105"/>
      <c r="BA126" s="105"/>
      <c r="BB126" s="105"/>
      <c r="BC126" s="105"/>
      <c r="BD126" s="105"/>
      <c r="BE126" s="105"/>
      <c r="BF126" s="105"/>
      <c r="BG126" s="4"/>
      <c r="BH126" s="4"/>
      <c r="BI126" s="107"/>
      <c r="BJ126" s="107"/>
      <c r="BK126" s="107"/>
      <c r="BL126" s="107"/>
      <c r="BM126" s="107"/>
      <c r="BN126" s="107"/>
      <c r="BO126" s="107"/>
      <c r="BP126" s="107"/>
      <c r="BQ126" s="107"/>
      <c r="BR126" s="107"/>
      <c r="BS126" s="107"/>
      <c r="BT126" s="107"/>
      <c r="BU126" s="107"/>
      <c r="BV126" s="107"/>
      <c r="BW126" s="107"/>
      <c r="BX126" s="107"/>
      <c r="BY126" s="107"/>
      <c r="BZ126" s="107"/>
    </row>
    <row r="127" spans="2:84" ht="6" customHeight="1" x14ac:dyDescent="0.15">
      <c r="B127" s="108" t="s">
        <v>49</v>
      </c>
      <c r="C127" s="108"/>
      <c r="D127" s="108"/>
      <c r="E127" s="108"/>
      <c r="F127" s="108"/>
      <c r="G127" s="108"/>
      <c r="H127" s="108"/>
      <c r="I127" s="108"/>
      <c r="J127" s="108"/>
      <c r="K127" s="108"/>
      <c r="L127" s="108"/>
      <c r="M127" s="108"/>
      <c r="N127" s="108"/>
      <c r="O127" s="108"/>
      <c r="P127" s="108"/>
      <c r="Q127" s="108"/>
      <c r="R127" s="108"/>
      <c r="S127" s="4"/>
      <c r="T127" s="7"/>
      <c r="U127" s="106">
        <f>VLOOKUP(CD115,個別印刷用名簿!$A$5:$S$104,4,0)</f>
        <v>0</v>
      </c>
      <c r="V127" s="106"/>
      <c r="W127" s="106"/>
      <c r="X127" s="106"/>
      <c r="Y127" s="106"/>
      <c r="Z127" s="106"/>
      <c r="AA127" s="106"/>
      <c r="AB127" s="106"/>
      <c r="AC127" s="106"/>
      <c r="AD127" s="106"/>
      <c r="AE127" s="106"/>
      <c r="AF127" s="106"/>
      <c r="AG127" s="106"/>
      <c r="AH127" s="106"/>
      <c r="AI127" s="106"/>
      <c r="AJ127" s="106"/>
      <c r="AK127" s="106"/>
      <c r="AL127" s="106"/>
      <c r="AP127" s="108" t="s">
        <v>49</v>
      </c>
      <c r="AQ127" s="108"/>
      <c r="AR127" s="108"/>
      <c r="AS127" s="108"/>
      <c r="AT127" s="108"/>
      <c r="AU127" s="108"/>
      <c r="AV127" s="108"/>
      <c r="AW127" s="108"/>
      <c r="AX127" s="108"/>
      <c r="AY127" s="108"/>
      <c r="AZ127" s="108"/>
      <c r="BA127" s="108"/>
      <c r="BB127" s="108"/>
      <c r="BC127" s="108"/>
      <c r="BD127" s="108"/>
      <c r="BE127" s="108"/>
      <c r="BF127" s="108"/>
      <c r="BG127" s="4"/>
      <c r="BH127" s="7"/>
      <c r="BI127" s="106">
        <f>VLOOKUP(CF115,個別印刷用名簿!$A$5:$S$104,4,0)</f>
        <v>0</v>
      </c>
      <c r="BJ127" s="106"/>
      <c r="BK127" s="106"/>
      <c r="BL127" s="106"/>
      <c r="BM127" s="106"/>
      <c r="BN127" s="106"/>
      <c r="BO127" s="106"/>
      <c r="BP127" s="106"/>
      <c r="BQ127" s="106"/>
      <c r="BR127" s="106"/>
      <c r="BS127" s="106"/>
      <c r="BT127" s="106"/>
      <c r="BU127" s="106"/>
      <c r="BV127" s="106"/>
      <c r="BW127" s="106"/>
      <c r="BX127" s="106"/>
      <c r="BY127" s="106"/>
      <c r="BZ127" s="106"/>
    </row>
    <row r="128" spans="2:84" ht="6" customHeight="1" x14ac:dyDescent="0.15">
      <c r="B128" s="108"/>
      <c r="C128" s="108"/>
      <c r="D128" s="108"/>
      <c r="E128" s="108"/>
      <c r="F128" s="108"/>
      <c r="G128" s="108"/>
      <c r="H128" s="108"/>
      <c r="I128" s="108"/>
      <c r="J128" s="108"/>
      <c r="K128" s="108"/>
      <c r="L128" s="108"/>
      <c r="M128" s="108"/>
      <c r="N128" s="108"/>
      <c r="O128" s="108"/>
      <c r="P128" s="108"/>
      <c r="Q128" s="108"/>
      <c r="R128" s="108"/>
      <c r="S128" s="7"/>
      <c r="T128" s="7"/>
      <c r="U128" s="106"/>
      <c r="V128" s="106"/>
      <c r="W128" s="106"/>
      <c r="X128" s="106"/>
      <c r="Y128" s="106"/>
      <c r="Z128" s="106"/>
      <c r="AA128" s="106"/>
      <c r="AB128" s="106"/>
      <c r="AC128" s="106"/>
      <c r="AD128" s="106"/>
      <c r="AE128" s="106"/>
      <c r="AF128" s="106"/>
      <c r="AG128" s="106"/>
      <c r="AH128" s="106"/>
      <c r="AI128" s="106"/>
      <c r="AJ128" s="106"/>
      <c r="AK128" s="106"/>
      <c r="AL128" s="106"/>
      <c r="AP128" s="108"/>
      <c r="AQ128" s="108"/>
      <c r="AR128" s="108"/>
      <c r="AS128" s="108"/>
      <c r="AT128" s="108"/>
      <c r="AU128" s="108"/>
      <c r="AV128" s="108"/>
      <c r="AW128" s="108"/>
      <c r="AX128" s="108"/>
      <c r="AY128" s="108"/>
      <c r="AZ128" s="108"/>
      <c r="BA128" s="108"/>
      <c r="BB128" s="108"/>
      <c r="BC128" s="108"/>
      <c r="BD128" s="108"/>
      <c r="BE128" s="108"/>
      <c r="BF128" s="108"/>
      <c r="BG128" s="7"/>
      <c r="BH128" s="7"/>
      <c r="BI128" s="106"/>
      <c r="BJ128" s="106"/>
      <c r="BK128" s="106"/>
      <c r="BL128" s="106"/>
      <c r="BM128" s="106"/>
      <c r="BN128" s="106"/>
      <c r="BO128" s="106"/>
      <c r="BP128" s="106"/>
      <c r="BQ128" s="106"/>
      <c r="BR128" s="106"/>
      <c r="BS128" s="106"/>
      <c r="BT128" s="106"/>
      <c r="BU128" s="106"/>
      <c r="BV128" s="106"/>
      <c r="BW128" s="106"/>
      <c r="BX128" s="106"/>
      <c r="BY128" s="106"/>
      <c r="BZ128" s="106"/>
    </row>
    <row r="129" spans="2:84" ht="6" customHeight="1" x14ac:dyDescent="0.15">
      <c r="B129" s="108"/>
      <c r="C129" s="108"/>
      <c r="D129" s="108"/>
      <c r="E129" s="108"/>
      <c r="F129" s="108"/>
      <c r="G129" s="108"/>
      <c r="H129" s="108"/>
      <c r="I129" s="108"/>
      <c r="J129" s="108"/>
      <c r="K129" s="108"/>
      <c r="L129" s="108"/>
      <c r="M129" s="108"/>
      <c r="N129" s="108"/>
      <c r="O129" s="108"/>
      <c r="P129" s="108"/>
      <c r="Q129" s="108"/>
      <c r="R129" s="108"/>
      <c r="S129" s="7"/>
      <c r="T129" s="7"/>
      <c r="U129" s="107"/>
      <c r="V129" s="107"/>
      <c r="W129" s="107"/>
      <c r="X129" s="107"/>
      <c r="Y129" s="107"/>
      <c r="Z129" s="107"/>
      <c r="AA129" s="107"/>
      <c r="AB129" s="107"/>
      <c r="AC129" s="107"/>
      <c r="AD129" s="107"/>
      <c r="AE129" s="107"/>
      <c r="AF129" s="107"/>
      <c r="AG129" s="107"/>
      <c r="AH129" s="107"/>
      <c r="AI129" s="107"/>
      <c r="AJ129" s="107"/>
      <c r="AK129" s="107"/>
      <c r="AL129" s="107"/>
      <c r="AP129" s="108"/>
      <c r="AQ129" s="108"/>
      <c r="AR129" s="108"/>
      <c r="AS129" s="108"/>
      <c r="AT129" s="108"/>
      <c r="AU129" s="108"/>
      <c r="AV129" s="108"/>
      <c r="AW129" s="108"/>
      <c r="AX129" s="108"/>
      <c r="AY129" s="108"/>
      <c r="AZ129" s="108"/>
      <c r="BA129" s="108"/>
      <c r="BB129" s="108"/>
      <c r="BC129" s="108"/>
      <c r="BD129" s="108"/>
      <c r="BE129" s="108"/>
      <c r="BF129" s="108"/>
      <c r="BG129" s="7"/>
      <c r="BH129" s="7"/>
      <c r="BI129" s="107"/>
      <c r="BJ129" s="107"/>
      <c r="BK129" s="107"/>
      <c r="BL129" s="107"/>
      <c r="BM129" s="107"/>
      <c r="BN129" s="107"/>
      <c r="BO129" s="107"/>
      <c r="BP129" s="107"/>
      <c r="BQ129" s="107"/>
      <c r="BR129" s="107"/>
      <c r="BS129" s="107"/>
      <c r="BT129" s="107"/>
      <c r="BU129" s="107"/>
      <c r="BV129" s="107"/>
      <c r="BW129" s="107"/>
      <c r="BX129" s="107"/>
      <c r="BY129" s="107"/>
      <c r="BZ129" s="107"/>
    </row>
    <row r="130" spans="2:84" ht="6" customHeight="1" x14ac:dyDescent="0.15">
      <c r="B130" s="109" t="s">
        <v>50</v>
      </c>
      <c r="C130" s="109"/>
      <c r="D130" s="109"/>
      <c r="E130" s="109"/>
      <c r="F130" s="109"/>
      <c r="G130" s="109"/>
      <c r="H130" s="109"/>
      <c r="I130" s="109"/>
      <c r="J130" s="109"/>
      <c r="K130" s="109"/>
      <c r="L130" s="109"/>
      <c r="M130" s="8"/>
      <c r="N130" s="8"/>
      <c r="O130" s="110">
        <f>VLOOKUP(CD115,個別印刷用名簿!$A$5:$S$104,16,0)</f>
        <v>0</v>
      </c>
      <c r="P130" s="110"/>
      <c r="Q130" s="110"/>
      <c r="R130" s="110"/>
      <c r="S130" s="110"/>
      <c r="T130" s="110"/>
      <c r="U130" s="112" t="s">
        <v>51</v>
      </c>
      <c r="V130" s="112"/>
      <c r="W130" s="112"/>
      <c r="X130" s="112"/>
      <c r="Y130" s="114" t="s">
        <v>1</v>
      </c>
      <c r="Z130" s="114"/>
      <c r="AA130" s="114"/>
      <c r="AB130" s="110">
        <f>VLOOKUP(CD115,個別印刷用名簿!$A$5:$S$104,17,0)</f>
        <v>0</v>
      </c>
      <c r="AC130" s="110"/>
      <c r="AD130" s="110"/>
      <c r="AE130" s="110"/>
      <c r="AF130" s="110"/>
      <c r="AG130" s="110"/>
      <c r="AH130" s="116" t="s">
        <v>51</v>
      </c>
      <c r="AI130" s="116"/>
      <c r="AJ130" s="116"/>
      <c r="AK130" s="116"/>
      <c r="AL130" s="116"/>
      <c r="AP130" s="109" t="s">
        <v>50</v>
      </c>
      <c r="AQ130" s="109"/>
      <c r="AR130" s="109"/>
      <c r="AS130" s="109"/>
      <c r="AT130" s="109"/>
      <c r="AU130" s="109"/>
      <c r="AV130" s="109"/>
      <c r="AW130" s="109"/>
      <c r="AX130" s="109"/>
      <c r="AY130" s="109"/>
      <c r="AZ130" s="109"/>
      <c r="BA130" s="8"/>
      <c r="BB130" s="8"/>
      <c r="BC130" s="110">
        <f>VLOOKUP(CF115,個別印刷用名簿!$A$5:$S$104,16,0)</f>
        <v>0</v>
      </c>
      <c r="BD130" s="110"/>
      <c r="BE130" s="110"/>
      <c r="BF130" s="110"/>
      <c r="BG130" s="110"/>
      <c r="BH130" s="110"/>
      <c r="BI130" s="112" t="s">
        <v>51</v>
      </c>
      <c r="BJ130" s="112"/>
      <c r="BK130" s="112"/>
      <c r="BL130" s="112"/>
      <c r="BM130" s="114" t="s">
        <v>1</v>
      </c>
      <c r="BN130" s="114"/>
      <c r="BO130" s="114"/>
      <c r="BP130" s="110">
        <f>VLOOKUP(CF115,個別印刷用名簿!$A$5:$S$104,17,0)</f>
        <v>0</v>
      </c>
      <c r="BQ130" s="110"/>
      <c r="BR130" s="110"/>
      <c r="BS130" s="110"/>
      <c r="BT130" s="110"/>
      <c r="BU130" s="110"/>
      <c r="BV130" s="116" t="s">
        <v>51</v>
      </c>
      <c r="BW130" s="116"/>
      <c r="BX130" s="116"/>
      <c r="BY130" s="116"/>
      <c r="BZ130" s="116"/>
    </row>
    <row r="131" spans="2:84" ht="6" customHeight="1" x14ac:dyDescent="0.15">
      <c r="B131" s="109"/>
      <c r="C131" s="109"/>
      <c r="D131" s="109"/>
      <c r="E131" s="109"/>
      <c r="F131" s="109"/>
      <c r="G131" s="109"/>
      <c r="H131" s="109"/>
      <c r="I131" s="109"/>
      <c r="J131" s="109"/>
      <c r="K131" s="109"/>
      <c r="L131" s="109"/>
      <c r="M131" s="9"/>
      <c r="N131" s="9"/>
      <c r="O131" s="110"/>
      <c r="P131" s="110"/>
      <c r="Q131" s="110"/>
      <c r="R131" s="110"/>
      <c r="S131" s="110"/>
      <c r="T131" s="110"/>
      <c r="U131" s="112"/>
      <c r="V131" s="112"/>
      <c r="W131" s="112"/>
      <c r="X131" s="112"/>
      <c r="Y131" s="115"/>
      <c r="Z131" s="115"/>
      <c r="AA131" s="115"/>
      <c r="AB131" s="110"/>
      <c r="AC131" s="110"/>
      <c r="AD131" s="110"/>
      <c r="AE131" s="110"/>
      <c r="AF131" s="110"/>
      <c r="AG131" s="110"/>
      <c r="AH131" s="116"/>
      <c r="AI131" s="116"/>
      <c r="AJ131" s="116"/>
      <c r="AK131" s="116"/>
      <c r="AL131" s="116"/>
      <c r="AP131" s="109"/>
      <c r="AQ131" s="109"/>
      <c r="AR131" s="109"/>
      <c r="AS131" s="109"/>
      <c r="AT131" s="109"/>
      <c r="AU131" s="109"/>
      <c r="AV131" s="109"/>
      <c r="AW131" s="109"/>
      <c r="AX131" s="109"/>
      <c r="AY131" s="109"/>
      <c r="AZ131" s="109"/>
      <c r="BA131" s="9"/>
      <c r="BB131" s="9"/>
      <c r="BC131" s="110"/>
      <c r="BD131" s="110"/>
      <c r="BE131" s="110"/>
      <c r="BF131" s="110"/>
      <c r="BG131" s="110"/>
      <c r="BH131" s="110"/>
      <c r="BI131" s="112"/>
      <c r="BJ131" s="112"/>
      <c r="BK131" s="112"/>
      <c r="BL131" s="112"/>
      <c r="BM131" s="115"/>
      <c r="BN131" s="115"/>
      <c r="BO131" s="115"/>
      <c r="BP131" s="110"/>
      <c r="BQ131" s="110"/>
      <c r="BR131" s="110"/>
      <c r="BS131" s="110"/>
      <c r="BT131" s="110"/>
      <c r="BU131" s="110"/>
      <c r="BV131" s="116"/>
      <c r="BW131" s="116"/>
      <c r="BX131" s="116"/>
      <c r="BY131" s="116"/>
      <c r="BZ131" s="116"/>
    </row>
    <row r="132" spans="2:84" ht="6" customHeight="1" x14ac:dyDescent="0.15">
      <c r="B132" s="109"/>
      <c r="C132" s="109"/>
      <c r="D132" s="109"/>
      <c r="E132" s="109"/>
      <c r="F132" s="109"/>
      <c r="G132" s="109"/>
      <c r="H132" s="109"/>
      <c r="I132" s="109"/>
      <c r="J132" s="109"/>
      <c r="K132" s="109"/>
      <c r="L132" s="109"/>
      <c r="M132" s="9"/>
      <c r="N132" s="9"/>
      <c r="O132" s="111"/>
      <c r="P132" s="111"/>
      <c r="Q132" s="111"/>
      <c r="R132" s="111"/>
      <c r="S132" s="111"/>
      <c r="T132" s="111"/>
      <c r="U132" s="113"/>
      <c r="V132" s="113"/>
      <c r="W132" s="113"/>
      <c r="X132" s="113"/>
      <c r="Y132" s="115"/>
      <c r="Z132" s="115"/>
      <c r="AA132" s="115"/>
      <c r="AB132" s="111"/>
      <c r="AC132" s="111"/>
      <c r="AD132" s="111"/>
      <c r="AE132" s="111"/>
      <c r="AF132" s="111"/>
      <c r="AG132" s="111"/>
      <c r="AH132" s="117"/>
      <c r="AI132" s="117"/>
      <c r="AJ132" s="117"/>
      <c r="AK132" s="117"/>
      <c r="AL132" s="117"/>
      <c r="AP132" s="109"/>
      <c r="AQ132" s="109"/>
      <c r="AR132" s="109"/>
      <c r="AS132" s="109"/>
      <c r="AT132" s="109"/>
      <c r="AU132" s="109"/>
      <c r="AV132" s="109"/>
      <c r="AW132" s="109"/>
      <c r="AX132" s="109"/>
      <c r="AY132" s="109"/>
      <c r="AZ132" s="109"/>
      <c r="BA132" s="9"/>
      <c r="BB132" s="9"/>
      <c r="BC132" s="111"/>
      <c r="BD132" s="111"/>
      <c r="BE132" s="111"/>
      <c r="BF132" s="111"/>
      <c r="BG132" s="111"/>
      <c r="BH132" s="111"/>
      <c r="BI132" s="113"/>
      <c r="BJ132" s="113"/>
      <c r="BK132" s="113"/>
      <c r="BL132" s="113"/>
      <c r="BM132" s="115"/>
      <c r="BN132" s="115"/>
      <c r="BO132" s="115"/>
      <c r="BP132" s="111"/>
      <c r="BQ132" s="111"/>
      <c r="BR132" s="111"/>
      <c r="BS132" s="111"/>
      <c r="BT132" s="111"/>
      <c r="BU132" s="111"/>
      <c r="BV132" s="117"/>
      <c r="BW132" s="117"/>
      <c r="BX132" s="117"/>
      <c r="BY132" s="117"/>
      <c r="BZ132" s="117"/>
    </row>
    <row r="133" spans="2:84" ht="6" customHeight="1" x14ac:dyDescent="0.2"/>
    <row r="134" spans="2:84" ht="6" customHeight="1" x14ac:dyDescent="0.2"/>
    <row r="135" spans="2:84" ht="6" customHeight="1" x14ac:dyDescent="0.2">
      <c r="K135" s="1"/>
      <c r="L135" s="1"/>
      <c r="M135" s="1"/>
      <c r="N135" s="1"/>
      <c r="O135" s="1"/>
      <c r="P135" s="1"/>
      <c r="Q135" s="1"/>
      <c r="R135" s="1"/>
      <c r="S135" s="1"/>
      <c r="T135" s="1"/>
      <c r="U135" s="1"/>
      <c r="V135" s="1"/>
      <c r="W135" s="1"/>
      <c r="X135" s="1"/>
      <c r="Y135" s="1"/>
      <c r="Z135" s="1"/>
      <c r="AA135" s="1"/>
      <c r="AB135" s="1"/>
      <c r="AC135" s="1"/>
      <c r="AD135" s="1"/>
      <c r="AE135" s="1"/>
      <c r="AF135" s="1"/>
      <c r="AG135" s="1"/>
      <c r="AH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row>
    <row r="136" spans="2:84" ht="6" customHeight="1" x14ac:dyDescent="0.2">
      <c r="K136" s="1"/>
      <c r="L136" s="1"/>
      <c r="M136" s="1"/>
      <c r="N136" s="1"/>
      <c r="O136" s="1"/>
      <c r="P136" s="1"/>
      <c r="Q136" s="1"/>
      <c r="R136" s="1"/>
      <c r="S136" s="1"/>
      <c r="T136" s="1"/>
      <c r="U136" s="1"/>
      <c r="V136" s="1"/>
      <c r="W136" s="1"/>
      <c r="X136" s="1"/>
      <c r="Y136" s="1"/>
      <c r="Z136" s="1"/>
      <c r="AA136" s="1"/>
      <c r="AB136" s="1"/>
      <c r="AC136" s="1"/>
      <c r="AD136" s="1"/>
      <c r="AE136" s="1"/>
      <c r="AF136" s="1"/>
      <c r="AG136" s="1"/>
      <c r="AH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row>
    <row r="137" spans="2:84" ht="6" customHeight="1" x14ac:dyDescent="0.2">
      <c r="K137" s="2"/>
      <c r="L137" s="2"/>
      <c r="M137" s="2"/>
      <c r="N137" s="2"/>
      <c r="O137" s="2"/>
      <c r="P137" s="2"/>
      <c r="Q137" s="1"/>
      <c r="R137" s="1"/>
      <c r="S137" s="1"/>
      <c r="T137" s="1"/>
      <c r="U137" s="1"/>
      <c r="V137" s="1"/>
      <c r="W137" s="1"/>
      <c r="X137" s="1"/>
      <c r="Y137" s="1"/>
      <c r="Z137" s="1"/>
      <c r="AA137" s="1"/>
      <c r="AB137" s="1"/>
      <c r="AC137" s="1"/>
      <c r="AD137" s="1"/>
      <c r="AE137" s="1"/>
      <c r="AF137" s="1"/>
      <c r="AG137" s="1"/>
      <c r="AH137" s="1"/>
      <c r="AY137" s="2"/>
      <c r="AZ137" s="2"/>
      <c r="BA137" s="2"/>
      <c r="BB137" s="2"/>
      <c r="BC137" s="2"/>
      <c r="BD137" s="2"/>
      <c r="BE137" s="1"/>
      <c r="BF137" s="1"/>
      <c r="BG137" s="1"/>
      <c r="BH137" s="1"/>
      <c r="BI137" s="1"/>
      <c r="BJ137" s="1"/>
      <c r="BK137" s="1"/>
      <c r="BL137" s="1"/>
      <c r="BM137" s="1"/>
      <c r="BN137" s="1"/>
      <c r="BO137" s="1"/>
      <c r="BP137" s="1"/>
      <c r="BQ137" s="1"/>
      <c r="BR137" s="1"/>
      <c r="BS137" s="1"/>
      <c r="BT137" s="1"/>
      <c r="BU137" s="1"/>
      <c r="BV137" s="1"/>
    </row>
    <row r="138" spans="2:84" ht="6" customHeight="1" x14ac:dyDescent="0.2">
      <c r="K138" s="2"/>
      <c r="L138" s="2"/>
      <c r="M138" s="2"/>
      <c r="N138" s="2"/>
      <c r="O138" s="2"/>
      <c r="P138" s="2"/>
      <c r="Q138" s="1"/>
      <c r="R138" s="1"/>
      <c r="S138" s="1"/>
      <c r="T138" s="1"/>
      <c r="U138" s="1"/>
      <c r="V138" s="1"/>
      <c r="W138" s="1"/>
      <c r="X138" s="1"/>
      <c r="Y138" s="1"/>
      <c r="Z138" s="1"/>
      <c r="AA138" s="1"/>
      <c r="AB138" s="1"/>
      <c r="AC138" s="1"/>
      <c r="AD138" s="1"/>
      <c r="AE138" s="1"/>
      <c r="AF138" s="1"/>
      <c r="AG138" s="1"/>
      <c r="AH138" s="1"/>
      <c r="AY138" s="2"/>
      <c r="AZ138" s="2"/>
      <c r="BA138" s="2"/>
      <c r="BB138" s="2"/>
      <c r="BC138" s="2"/>
      <c r="BD138" s="2"/>
      <c r="BE138" s="1"/>
      <c r="BF138" s="1"/>
      <c r="BG138" s="1"/>
      <c r="BH138" s="1"/>
      <c r="BI138" s="1"/>
      <c r="BJ138" s="1"/>
      <c r="BK138" s="1"/>
      <c r="BL138" s="1"/>
      <c r="BM138" s="1"/>
      <c r="BN138" s="1"/>
      <c r="BO138" s="1"/>
      <c r="BP138" s="1"/>
      <c r="BQ138" s="1"/>
      <c r="BR138" s="1"/>
      <c r="BS138" s="1"/>
      <c r="BT138" s="1"/>
      <c r="BU138" s="1"/>
      <c r="BV138" s="1"/>
    </row>
    <row r="139" spans="2:84" ht="6" customHeight="1" x14ac:dyDescent="0.2"/>
    <row r="140" spans="2:84" ht="6" customHeight="1" x14ac:dyDescent="0.2"/>
    <row r="141" spans="2:84" ht="6" customHeight="1" x14ac:dyDescent="0.2"/>
    <row r="142" spans="2:84" ht="6" customHeight="1" x14ac:dyDescent="0.2">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P142" s="118"/>
      <c r="AQ142" s="118"/>
      <c r="AR142" s="118"/>
      <c r="AS142" s="118"/>
      <c r="AT142" s="118"/>
      <c r="AU142" s="118"/>
      <c r="AV142" s="118"/>
      <c r="AW142" s="118"/>
      <c r="AX142" s="118"/>
      <c r="AY142" s="118"/>
      <c r="AZ142" s="118"/>
      <c r="BA142" s="118"/>
      <c r="BB142" s="118"/>
      <c r="BC142" s="118"/>
      <c r="BD142" s="118"/>
      <c r="BE142" s="118"/>
      <c r="BF142" s="118"/>
      <c r="BG142" s="118"/>
      <c r="BH142" s="118"/>
      <c r="BI142" s="118"/>
      <c r="BJ142" s="118"/>
      <c r="BK142" s="118"/>
      <c r="BL142" s="118"/>
      <c r="BM142" s="118"/>
      <c r="BN142" s="118"/>
      <c r="BO142" s="118"/>
      <c r="BP142" s="118"/>
      <c r="BQ142" s="118"/>
      <c r="BR142" s="118"/>
      <c r="BS142" s="118"/>
      <c r="BT142" s="118"/>
      <c r="BU142" s="118"/>
      <c r="BV142" s="118"/>
      <c r="BW142" s="118"/>
      <c r="BX142" s="118"/>
      <c r="BY142" s="118"/>
      <c r="CD142" s="119">
        <f>CF115+1</f>
        <v>11</v>
      </c>
      <c r="CF142" s="119">
        <f>CD142+1</f>
        <v>12</v>
      </c>
    </row>
    <row r="143" spans="2:84" ht="6" customHeight="1" x14ac:dyDescent="0.2">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P143" s="118"/>
      <c r="AQ143" s="118"/>
      <c r="AR143" s="118"/>
      <c r="AS143" s="118"/>
      <c r="AT143" s="118"/>
      <c r="AU143" s="118"/>
      <c r="AV143" s="118"/>
      <c r="AW143" s="118"/>
      <c r="AX143" s="118"/>
      <c r="AY143" s="118"/>
      <c r="AZ143" s="118"/>
      <c r="BA143" s="118"/>
      <c r="BB143" s="118"/>
      <c r="BC143" s="118"/>
      <c r="BD143" s="118"/>
      <c r="BE143" s="118"/>
      <c r="BF143" s="118"/>
      <c r="BG143" s="118"/>
      <c r="BH143" s="118"/>
      <c r="BI143" s="118"/>
      <c r="BJ143" s="118"/>
      <c r="BK143" s="118"/>
      <c r="BL143" s="118"/>
      <c r="BM143" s="118"/>
      <c r="BN143" s="118"/>
      <c r="BO143" s="118"/>
      <c r="BP143" s="118"/>
      <c r="BQ143" s="118"/>
      <c r="BR143" s="118"/>
      <c r="BS143" s="118"/>
      <c r="BT143" s="118"/>
      <c r="BU143" s="118"/>
      <c r="BV143" s="118"/>
      <c r="BW143" s="118"/>
      <c r="BX143" s="118"/>
      <c r="BY143" s="118"/>
      <c r="CD143" s="119"/>
      <c r="CF143" s="119"/>
    </row>
    <row r="144" spans="2:84" ht="6" customHeight="1" x14ac:dyDescent="0.2">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P144" s="118"/>
      <c r="AQ144" s="118"/>
      <c r="AR144" s="118"/>
      <c r="AS144" s="118"/>
      <c r="AT144" s="118"/>
      <c r="AU144" s="118"/>
      <c r="AV144" s="118"/>
      <c r="AW144" s="118"/>
      <c r="AX144" s="118"/>
      <c r="AY144" s="118"/>
      <c r="AZ144" s="118"/>
      <c r="BA144" s="118"/>
      <c r="BB144" s="118"/>
      <c r="BC144" s="118"/>
      <c r="BD144" s="118"/>
      <c r="BE144" s="118"/>
      <c r="BF144" s="118"/>
      <c r="BG144" s="118"/>
      <c r="BH144" s="118"/>
      <c r="BI144" s="118"/>
      <c r="BJ144" s="118"/>
      <c r="BK144" s="118"/>
      <c r="BL144" s="118"/>
      <c r="BM144" s="118"/>
      <c r="BN144" s="118"/>
      <c r="BO144" s="118"/>
      <c r="BP144" s="118"/>
      <c r="BQ144" s="118"/>
      <c r="BR144" s="118"/>
      <c r="BS144" s="118"/>
      <c r="BT144" s="118"/>
      <c r="BU144" s="118"/>
      <c r="BV144" s="118"/>
      <c r="BW144" s="118"/>
      <c r="BX144" s="118"/>
      <c r="BY144" s="118"/>
      <c r="CD144" s="119"/>
      <c r="CF144" s="119"/>
    </row>
    <row r="145" spans="2:84" ht="6" customHeight="1" x14ac:dyDescent="0.2">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P145" s="118"/>
      <c r="AQ145" s="118"/>
      <c r="AR145" s="118"/>
      <c r="AS145" s="118"/>
      <c r="AT145" s="118"/>
      <c r="AU145" s="118"/>
      <c r="AV145" s="118"/>
      <c r="AW145" s="118"/>
      <c r="AX145" s="118"/>
      <c r="AY145" s="118"/>
      <c r="AZ145" s="118"/>
      <c r="BA145" s="118"/>
      <c r="BB145" s="118"/>
      <c r="BC145" s="118"/>
      <c r="BD145" s="118"/>
      <c r="BE145" s="118"/>
      <c r="BF145" s="118"/>
      <c r="BG145" s="118"/>
      <c r="BH145" s="118"/>
      <c r="BI145" s="118"/>
      <c r="BJ145" s="118"/>
      <c r="BK145" s="118"/>
      <c r="BL145" s="118"/>
      <c r="BM145" s="118"/>
      <c r="BN145" s="118"/>
      <c r="BO145" s="118"/>
      <c r="BP145" s="118"/>
      <c r="BQ145" s="118"/>
      <c r="BR145" s="118"/>
      <c r="BS145" s="118"/>
      <c r="BT145" s="118"/>
      <c r="BU145" s="118"/>
      <c r="BV145" s="118"/>
      <c r="BW145" s="118"/>
      <c r="BX145" s="118"/>
      <c r="BY145" s="118"/>
      <c r="CD145" s="119"/>
      <c r="CF145" s="119"/>
    </row>
    <row r="146" spans="2:84" ht="6" customHeight="1" x14ac:dyDescent="0.2">
      <c r="V146" s="3"/>
      <c r="W146" s="3"/>
      <c r="X146" s="3"/>
      <c r="Y146" s="3"/>
      <c r="Z146" s="3"/>
      <c r="AA146" s="3"/>
      <c r="AB146" s="3"/>
      <c r="AC146" s="3"/>
      <c r="AD146" s="3"/>
      <c r="AE146" s="3"/>
      <c r="AF146" s="3"/>
      <c r="AG146" s="3"/>
      <c r="AH146" s="3"/>
      <c r="BJ146" s="3"/>
      <c r="BK146" s="3"/>
      <c r="BL146" s="3"/>
      <c r="BM146" s="3"/>
      <c r="BN146" s="3"/>
      <c r="BO146" s="3"/>
      <c r="BP146" s="3"/>
      <c r="BQ146" s="3"/>
      <c r="BR146" s="3"/>
      <c r="BS146" s="3"/>
      <c r="BT146" s="3"/>
      <c r="BU146" s="3"/>
      <c r="BV146" s="3"/>
    </row>
    <row r="147" spans="2:84" ht="6" customHeight="1" x14ac:dyDescent="0.2">
      <c r="B147" s="120" t="s">
        <v>48</v>
      </c>
      <c r="C147" s="120"/>
      <c r="D147" s="120"/>
      <c r="E147" s="120"/>
      <c r="F147" s="120"/>
      <c r="G147" s="120"/>
      <c r="H147" s="6"/>
      <c r="I147" s="121">
        <f>VLOOKUP(CD142,個別印刷用名簿!$A$5:$S$104,5,0)</f>
        <v>0</v>
      </c>
      <c r="J147" s="121"/>
      <c r="K147" s="121"/>
      <c r="L147" s="121"/>
      <c r="M147" s="121"/>
      <c r="N147" s="121"/>
      <c r="O147" s="121"/>
      <c r="P147" s="121"/>
      <c r="Q147" s="121"/>
      <c r="R147" s="121"/>
      <c r="S147" s="121"/>
      <c r="T147" s="121"/>
      <c r="U147" s="121"/>
      <c r="V147" s="121"/>
      <c r="W147" s="121"/>
      <c r="X147" s="121"/>
      <c r="Y147" s="121"/>
      <c r="Z147" s="6"/>
      <c r="AA147" s="6"/>
      <c r="AB147" s="4"/>
      <c r="AC147" s="4"/>
      <c r="AD147" s="4"/>
      <c r="AE147" s="4"/>
      <c r="AF147" s="6"/>
      <c r="AG147" s="6"/>
      <c r="AH147" s="5"/>
      <c r="AI147" s="5"/>
      <c r="AJ147" s="5"/>
      <c r="AK147" s="5"/>
      <c r="AL147" s="5"/>
      <c r="AP147" s="120" t="s">
        <v>48</v>
      </c>
      <c r="AQ147" s="120"/>
      <c r="AR147" s="120"/>
      <c r="AS147" s="120"/>
      <c r="AT147" s="120"/>
      <c r="AU147" s="120"/>
      <c r="AV147" s="6"/>
      <c r="AW147" s="121">
        <f>VLOOKUP(CF142,個別印刷用名簿!$A$5:$S$104,5,0)</f>
        <v>0</v>
      </c>
      <c r="AX147" s="121"/>
      <c r="AY147" s="121"/>
      <c r="AZ147" s="121"/>
      <c r="BA147" s="121"/>
      <c r="BB147" s="121"/>
      <c r="BC147" s="121"/>
      <c r="BD147" s="121"/>
      <c r="BE147" s="121"/>
      <c r="BF147" s="121"/>
      <c r="BG147" s="121"/>
      <c r="BH147" s="121"/>
      <c r="BI147" s="121"/>
      <c r="BJ147" s="121"/>
      <c r="BK147" s="121"/>
      <c r="BL147" s="121"/>
      <c r="BM147" s="121"/>
      <c r="BN147" s="6"/>
      <c r="BO147" s="6"/>
      <c r="BP147" s="4"/>
      <c r="BQ147" s="4"/>
      <c r="BR147" s="4"/>
      <c r="BS147" s="4"/>
      <c r="BT147" s="6"/>
      <c r="BU147" s="6"/>
      <c r="BV147" s="5"/>
      <c r="BW147" s="5"/>
      <c r="BX147" s="5"/>
      <c r="BY147" s="5"/>
      <c r="BZ147" s="5"/>
    </row>
    <row r="148" spans="2:84" ht="6" customHeight="1" x14ac:dyDescent="0.2">
      <c r="B148" s="120"/>
      <c r="C148" s="120"/>
      <c r="D148" s="120"/>
      <c r="E148" s="120"/>
      <c r="F148" s="120"/>
      <c r="G148" s="120"/>
      <c r="H148" s="6"/>
      <c r="I148" s="121"/>
      <c r="J148" s="121"/>
      <c r="K148" s="121"/>
      <c r="L148" s="121"/>
      <c r="M148" s="121"/>
      <c r="N148" s="121"/>
      <c r="O148" s="121"/>
      <c r="P148" s="121"/>
      <c r="Q148" s="121"/>
      <c r="R148" s="121"/>
      <c r="S148" s="121"/>
      <c r="T148" s="121"/>
      <c r="U148" s="121"/>
      <c r="V148" s="121"/>
      <c r="W148" s="121"/>
      <c r="X148" s="121"/>
      <c r="Y148" s="121"/>
      <c r="Z148" s="6"/>
      <c r="AA148" s="6"/>
      <c r="AB148" s="120" t="s">
        <v>2</v>
      </c>
      <c r="AC148" s="120"/>
      <c r="AD148" s="120"/>
      <c r="AE148" s="120"/>
      <c r="AF148" s="123">
        <f>VLOOKUP(CD142,個別印刷用名簿!$A$5:$S$104,8,0)</f>
        <v>0</v>
      </c>
      <c r="AG148" s="123"/>
      <c r="AH148" s="123"/>
      <c r="AI148" s="123"/>
      <c r="AJ148" s="123"/>
      <c r="AK148" s="123"/>
      <c r="AL148" s="123"/>
      <c r="AP148" s="120"/>
      <c r="AQ148" s="120"/>
      <c r="AR148" s="120"/>
      <c r="AS148" s="120"/>
      <c r="AT148" s="120"/>
      <c r="AU148" s="120"/>
      <c r="AV148" s="6"/>
      <c r="AW148" s="121"/>
      <c r="AX148" s="121"/>
      <c r="AY148" s="121"/>
      <c r="AZ148" s="121"/>
      <c r="BA148" s="121"/>
      <c r="BB148" s="121"/>
      <c r="BC148" s="121"/>
      <c r="BD148" s="121"/>
      <c r="BE148" s="121"/>
      <c r="BF148" s="121"/>
      <c r="BG148" s="121"/>
      <c r="BH148" s="121"/>
      <c r="BI148" s="121"/>
      <c r="BJ148" s="121"/>
      <c r="BK148" s="121"/>
      <c r="BL148" s="121"/>
      <c r="BM148" s="121"/>
      <c r="BN148" s="6"/>
      <c r="BO148" s="6"/>
      <c r="BP148" s="120" t="s">
        <v>2</v>
      </c>
      <c r="BQ148" s="120"/>
      <c r="BR148" s="120"/>
      <c r="BS148" s="120"/>
      <c r="BT148" s="123">
        <f>VLOOKUP(CF142,個別印刷用名簿!$A$5:$S$104,8,0)</f>
        <v>0</v>
      </c>
      <c r="BU148" s="123"/>
      <c r="BV148" s="123"/>
      <c r="BW148" s="123"/>
      <c r="BX148" s="123"/>
      <c r="BY148" s="123"/>
      <c r="BZ148" s="123"/>
    </row>
    <row r="149" spans="2:84" ht="6" customHeight="1" x14ac:dyDescent="0.2">
      <c r="B149" s="120"/>
      <c r="C149" s="120"/>
      <c r="D149" s="120"/>
      <c r="E149" s="120"/>
      <c r="F149" s="120"/>
      <c r="G149" s="120"/>
      <c r="H149" s="6"/>
      <c r="I149" s="121"/>
      <c r="J149" s="121"/>
      <c r="K149" s="121"/>
      <c r="L149" s="121"/>
      <c r="M149" s="121"/>
      <c r="N149" s="121"/>
      <c r="O149" s="121"/>
      <c r="P149" s="121"/>
      <c r="Q149" s="121"/>
      <c r="R149" s="121"/>
      <c r="S149" s="121"/>
      <c r="T149" s="121"/>
      <c r="U149" s="121"/>
      <c r="V149" s="121"/>
      <c r="W149" s="121"/>
      <c r="X149" s="121"/>
      <c r="Y149" s="121"/>
      <c r="Z149" s="6"/>
      <c r="AA149" s="6"/>
      <c r="AB149" s="120"/>
      <c r="AC149" s="120"/>
      <c r="AD149" s="120"/>
      <c r="AE149" s="120"/>
      <c r="AF149" s="123"/>
      <c r="AG149" s="123"/>
      <c r="AH149" s="123"/>
      <c r="AI149" s="123"/>
      <c r="AJ149" s="123"/>
      <c r="AK149" s="123"/>
      <c r="AL149" s="123"/>
      <c r="AM149" s="5"/>
      <c r="AP149" s="120"/>
      <c r="AQ149" s="120"/>
      <c r="AR149" s="120"/>
      <c r="AS149" s="120"/>
      <c r="AT149" s="120"/>
      <c r="AU149" s="120"/>
      <c r="AV149" s="6"/>
      <c r="AW149" s="121"/>
      <c r="AX149" s="121"/>
      <c r="AY149" s="121"/>
      <c r="AZ149" s="121"/>
      <c r="BA149" s="121"/>
      <c r="BB149" s="121"/>
      <c r="BC149" s="121"/>
      <c r="BD149" s="121"/>
      <c r="BE149" s="121"/>
      <c r="BF149" s="121"/>
      <c r="BG149" s="121"/>
      <c r="BH149" s="121"/>
      <c r="BI149" s="121"/>
      <c r="BJ149" s="121"/>
      <c r="BK149" s="121"/>
      <c r="BL149" s="121"/>
      <c r="BM149" s="121"/>
      <c r="BN149" s="6"/>
      <c r="BO149" s="6"/>
      <c r="BP149" s="120"/>
      <c r="BQ149" s="120"/>
      <c r="BR149" s="120"/>
      <c r="BS149" s="120"/>
      <c r="BT149" s="123"/>
      <c r="BU149" s="123"/>
      <c r="BV149" s="123"/>
      <c r="BW149" s="123"/>
      <c r="BX149" s="123"/>
      <c r="BY149" s="123"/>
      <c r="BZ149" s="123"/>
      <c r="CA149" s="5"/>
    </row>
    <row r="150" spans="2:84" ht="6" customHeight="1" x14ac:dyDescent="0.2">
      <c r="B150" s="120"/>
      <c r="C150" s="120"/>
      <c r="D150" s="120"/>
      <c r="E150" s="120"/>
      <c r="F150" s="120"/>
      <c r="G150" s="120"/>
      <c r="H150" s="6"/>
      <c r="I150" s="122"/>
      <c r="J150" s="122"/>
      <c r="K150" s="122"/>
      <c r="L150" s="122"/>
      <c r="M150" s="122"/>
      <c r="N150" s="122"/>
      <c r="O150" s="122"/>
      <c r="P150" s="122"/>
      <c r="Q150" s="122"/>
      <c r="R150" s="122"/>
      <c r="S150" s="122"/>
      <c r="T150" s="122"/>
      <c r="U150" s="122"/>
      <c r="V150" s="122"/>
      <c r="W150" s="122"/>
      <c r="X150" s="122"/>
      <c r="Y150" s="122"/>
      <c r="Z150" s="6"/>
      <c r="AA150" s="6"/>
      <c r="AB150" s="120"/>
      <c r="AC150" s="120"/>
      <c r="AD150" s="120"/>
      <c r="AE150" s="120"/>
      <c r="AF150" s="124"/>
      <c r="AG150" s="124"/>
      <c r="AH150" s="124"/>
      <c r="AI150" s="124"/>
      <c r="AJ150" s="124"/>
      <c r="AK150" s="124"/>
      <c r="AL150" s="124"/>
      <c r="AM150" s="5"/>
      <c r="AP150" s="120"/>
      <c r="AQ150" s="120"/>
      <c r="AR150" s="120"/>
      <c r="AS150" s="120"/>
      <c r="AT150" s="120"/>
      <c r="AU150" s="120"/>
      <c r="AV150" s="6"/>
      <c r="AW150" s="122"/>
      <c r="AX150" s="122"/>
      <c r="AY150" s="122"/>
      <c r="AZ150" s="122"/>
      <c r="BA150" s="122"/>
      <c r="BB150" s="122"/>
      <c r="BC150" s="122"/>
      <c r="BD150" s="122"/>
      <c r="BE150" s="122"/>
      <c r="BF150" s="122"/>
      <c r="BG150" s="122"/>
      <c r="BH150" s="122"/>
      <c r="BI150" s="122"/>
      <c r="BJ150" s="122"/>
      <c r="BK150" s="122"/>
      <c r="BL150" s="122"/>
      <c r="BM150" s="122"/>
      <c r="BN150" s="6"/>
      <c r="BO150" s="6"/>
      <c r="BP150" s="120"/>
      <c r="BQ150" s="120"/>
      <c r="BR150" s="120"/>
      <c r="BS150" s="120"/>
      <c r="BT150" s="124"/>
      <c r="BU150" s="124"/>
      <c r="BV150" s="124"/>
      <c r="BW150" s="124"/>
      <c r="BX150" s="124"/>
      <c r="BY150" s="124"/>
      <c r="BZ150" s="124"/>
      <c r="CA150" s="5"/>
    </row>
    <row r="151" spans="2:84" ht="6" customHeight="1" x14ac:dyDescent="0.15">
      <c r="B151" s="105" t="s">
        <v>0</v>
      </c>
      <c r="C151" s="105"/>
      <c r="D151" s="105"/>
      <c r="E151" s="105"/>
      <c r="F151" s="105"/>
      <c r="G151" s="105"/>
      <c r="H151" s="105"/>
      <c r="I151" s="105"/>
      <c r="J151" s="105"/>
      <c r="K151" s="105"/>
      <c r="L151" s="105"/>
      <c r="M151" s="105"/>
      <c r="N151" s="105"/>
      <c r="O151" s="105"/>
      <c r="P151" s="105"/>
      <c r="Q151" s="105"/>
      <c r="R151" s="105"/>
      <c r="S151" s="4"/>
      <c r="T151" s="4"/>
      <c r="U151" s="106">
        <f>VLOOKUP(CD142,個別印刷用名簿!$A$5:$S$104,2,0)</f>
        <v>0</v>
      </c>
      <c r="V151" s="106"/>
      <c r="W151" s="106"/>
      <c r="X151" s="106"/>
      <c r="Y151" s="106"/>
      <c r="Z151" s="106"/>
      <c r="AA151" s="106"/>
      <c r="AB151" s="106"/>
      <c r="AC151" s="106"/>
      <c r="AD151" s="106"/>
      <c r="AE151" s="106"/>
      <c r="AF151" s="106"/>
      <c r="AG151" s="106"/>
      <c r="AH151" s="106"/>
      <c r="AI151" s="106"/>
      <c r="AJ151" s="106"/>
      <c r="AK151" s="106"/>
      <c r="AL151" s="106"/>
      <c r="AM151" s="5"/>
      <c r="AP151" s="105" t="s">
        <v>0</v>
      </c>
      <c r="AQ151" s="105"/>
      <c r="AR151" s="105"/>
      <c r="AS151" s="105"/>
      <c r="AT151" s="105"/>
      <c r="AU151" s="105"/>
      <c r="AV151" s="105"/>
      <c r="AW151" s="105"/>
      <c r="AX151" s="105"/>
      <c r="AY151" s="105"/>
      <c r="AZ151" s="105"/>
      <c r="BA151" s="105"/>
      <c r="BB151" s="105"/>
      <c r="BC151" s="105"/>
      <c r="BD151" s="105"/>
      <c r="BE151" s="105"/>
      <c r="BF151" s="105"/>
      <c r="BG151" s="4"/>
      <c r="BH151" s="4"/>
      <c r="BI151" s="106">
        <f>VLOOKUP(CF142,個別印刷用名簿!$A$5:$S$104,2,0)</f>
        <v>0</v>
      </c>
      <c r="BJ151" s="106"/>
      <c r="BK151" s="106"/>
      <c r="BL151" s="106"/>
      <c r="BM151" s="106"/>
      <c r="BN151" s="106"/>
      <c r="BO151" s="106"/>
      <c r="BP151" s="106"/>
      <c r="BQ151" s="106"/>
      <c r="BR151" s="106"/>
      <c r="BS151" s="106"/>
      <c r="BT151" s="106"/>
      <c r="BU151" s="106"/>
      <c r="BV151" s="106"/>
      <c r="BW151" s="106"/>
      <c r="BX151" s="106"/>
      <c r="BY151" s="106"/>
      <c r="BZ151" s="106"/>
      <c r="CA151" s="5"/>
    </row>
    <row r="152" spans="2:84" ht="6" customHeight="1" x14ac:dyDescent="0.15">
      <c r="B152" s="105"/>
      <c r="C152" s="105"/>
      <c r="D152" s="105"/>
      <c r="E152" s="105"/>
      <c r="F152" s="105"/>
      <c r="G152" s="105"/>
      <c r="H152" s="105"/>
      <c r="I152" s="105"/>
      <c r="J152" s="105"/>
      <c r="K152" s="105"/>
      <c r="L152" s="105"/>
      <c r="M152" s="105"/>
      <c r="N152" s="105"/>
      <c r="O152" s="105"/>
      <c r="P152" s="105"/>
      <c r="Q152" s="105"/>
      <c r="R152" s="105"/>
      <c r="S152" s="4"/>
      <c r="T152" s="4"/>
      <c r="U152" s="106"/>
      <c r="V152" s="106"/>
      <c r="W152" s="106"/>
      <c r="X152" s="106"/>
      <c r="Y152" s="106"/>
      <c r="Z152" s="106"/>
      <c r="AA152" s="106"/>
      <c r="AB152" s="106"/>
      <c r="AC152" s="106"/>
      <c r="AD152" s="106"/>
      <c r="AE152" s="106"/>
      <c r="AF152" s="106"/>
      <c r="AG152" s="106"/>
      <c r="AH152" s="106"/>
      <c r="AI152" s="106"/>
      <c r="AJ152" s="106"/>
      <c r="AK152" s="106"/>
      <c r="AL152" s="106"/>
      <c r="AM152" s="5"/>
      <c r="AP152" s="105"/>
      <c r="AQ152" s="105"/>
      <c r="AR152" s="105"/>
      <c r="AS152" s="105"/>
      <c r="AT152" s="105"/>
      <c r="AU152" s="105"/>
      <c r="AV152" s="105"/>
      <c r="AW152" s="105"/>
      <c r="AX152" s="105"/>
      <c r="AY152" s="105"/>
      <c r="AZ152" s="105"/>
      <c r="BA152" s="105"/>
      <c r="BB152" s="105"/>
      <c r="BC152" s="105"/>
      <c r="BD152" s="105"/>
      <c r="BE152" s="105"/>
      <c r="BF152" s="105"/>
      <c r="BG152" s="4"/>
      <c r="BH152" s="4"/>
      <c r="BI152" s="106"/>
      <c r="BJ152" s="106"/>
      <c r="BK152" s="106"/>
      <c r="BL152" s="106"/>
      <c r="BM152" s="106"/>
      <c r="BN152" s="106"/>
      <c r="BO152" s="106"/>
      <c r="BP152" s="106"/>
      <c r="BQ152" s="106"/>
      <c r="BR152" s="106"/>
      <c r="BS152" s="106"/>
      <c r="BT152" s="106"/>
      <c r="BU152" s="106"/>
      <c r="BV152" s="106"/>
      <c r="BW152" s="106"/>
      <c r="BX152" s="106"/>
      <c r="BY152" s="106"/>
      <c r="BZ152" s="106"/>
      <c r="CA152" s="5"/>
    </row>
    <row r="153" spans="2:84" ht="6" customHeight="1" x14ac:dyDescent="0.15">
      <c r="B153" s="105"/>
      <c r="C153" s="105"/>
      <c r="D153" s="105"/>
      <c r="E153" s="105"/>
      <c r="F153" s="105"/>
      <c r="G153" s="105"/>
      <c r="H153" s="105"/>
      <c r="I153" s="105"/>
      <c r="J153" s="105"/>
      <c r="K153" s="105"/>
      <c r="L153" s="105"/>
      <c r="M153" s="105"/>
      <c r="N153" s="105"/>
      <c r="O153" s="105"/>
      <c r="P153" s="105"/>
      <c r="Q153" s="105"/>
      <c r="R153" s="105"/>
      <c r="S153" s="4"/>
      <c r="T153" s="4"/>
      <c r="U153" s="107"/>
      <c r="V153" s="107"/>
      <c r="W153" s="107"/>
      <c r="X153" s="107"/>
      <c r="Y153" s="107"/>
      <c r="Z153" s="107"/>
      <c r="AA153" s="107"/>
      <c r="AB153" s="107"/>
      <c r="AC153" s="107"/>
      <c r="AD153" s="107"/>
      <c r="AE153" s="107"/>
      <c r="AF153" s="107"/>
      <c r="AG153" s="107"/>
      <c r="AH153" s="107"/>
      <c r="AI153" s="107"/>
      <c r="AJ153" s="107"/>
      <c r="AK153" s="107"/>
      <c r="AL153" s="107"/>
      <c r="AP153" s="105"/>
      <c r="AQ153" s="105"/>
      <c r="AR153" s="105"/>
      <c r="AS153" s="105"/>
      <c r="AT153" s="105"/>
      <c r="AU153" s="105"/>
      <c r="AV153" s="105"/>
      <c r="AW153" s="105"/>
      <c r="AX153" s="105"/>
      <c r="AY153" s="105"/>
      <c r="AZ153" s="105"/>
      <c r="BA153" s="105"/>
      <c r="BB153" s="105"/>
      <c r="BC153" s="105"/>
      <c r="BD153" s="105"/>
      <c r="BE153" s="105"/>
      <c r="BF153" s="105"/>
      <c r="BG153" s="4"/>
      <c r="BH153" s="4"/>
      <c r="BI153" s="107"/>
      <c r="BJ153" s="107"/>
      <c r="BK153" s="107"/>
      <c r="BL153" s="107"/>
      <c r="BM153" s="107"/>
      <c r="BN153" s="107"/>
      <c r="BO153" s="107"/>
      <c r="BP153" s="107"/>
      <c r="BQ153" s="107"/>
      <c r="BR153" s="107"/>
      <c r="BS153" s="107"/>
      <c r="BT153" s="107"/>
      <c r="BU153" s="107"/>
      <c r="BV153" s="107"/>
      <c r="BW153" s="107"/>
      <c r="BX153" s="107"/>
      <c r="BY153" s="107"/>
      <c r="BZ153" s="107"/>
    </row>
    <row r="154" spans="2:84" ht="6" customHeight="1" x14ac:dyDescent="0.15">
      <c r="B154" s="108" t="s">
        <v>49</v>
      </c>
      <c r="C154" s="108"/>
      <c r="D154" s="108"/>
      <c r="E154" s="108"/>
      <c r="F154" s="108"/>
      <c r="G154" s="108"/>
      <c r="H154" s="108"/>
      <c r="I154" s="108"/>
      <c r="J154" s="108"/>
      <c r="K154" s="108"/>
      <c r="L154" s="108"/>
      <c r="M154" s="108"/>
      <c r="N154" s="108"/>
      <c r="O154" s="108"/>
      <c r="P154" s="108"/>
      <c r="Q154" s="108"/>
      <c r="R154" s="108"/>
      <c r="S154" s="4"/>
      <c r="T154" s="7"/>
      <c r="U154" s="106">
        <f>VLOOKUP(CD142,個別印刷用名簿!$A$5:$S$104,4,0)</f>
        <v>0</v>
      </c>
      <c r="V154" s="106"/>
      <c r="W154" s="106"/>
      <c r="X154" s="106"/>
      <c r="Y154" s="106"/>
      <c r="Z154" s="106"/>
      <c r="AA154" s="106"/>
      <c r="AB154" s="106"/>
      <c r="AC154" s="106"/>
      <c r="AD154" s="106"/>
      <c r="AE154" s="106"/>
      <c r="AF154" s="106"/>
      <c r="AG154" s="106"/>
      <c r="AH154" s="106"/>
      <c r="AI154" s="106"/>
      <c r="AJ154" s="106"/>
      <c r="AK154" s="106"/>
      <c r="AL154" s="106"/>
      <c r="AP154" s="108" t="s">
        <v>49</v>
      </c>
      <c r="AQ154" s="108"/>
      <c r="AR154" s="108"/>
      <c r="AS154" s="108"/>
      <c r="AT154" s="108"/>
      <c r="AU154" s="108"/>
      <c r="AV154" s="108"/>
      <c r="AW154" s="108"/>
      <c r="AX154" s="108"/>
      <c r="AY154" s="108"/>
      <c r="AZ154" s="108"/>
      <c r="BA154" s="108"/>
      <c r="BB154" s="108"/>
      <c r="BC154" s="108"/>
      <c r="BD154" s="108"/>
      <c r="BE154" s="108"/>
      <c r="BF154" s="108"/>
      <c r="BG154" s="4"/>
      <c r="BH154" s="7"/>
      <c r="BI154" s="106">
        <f>VLOOKUP(CF142,個別印刷用名簿!$A$5:$S$104,4,0)</f>
        <v>0</v>
      </c>
      <c r="BJ154" s="106"/>
      <c r="BK154" s="106"/>
      <c r="BL154" s="106"/>
      <c r="BM154" s="106"/>
      <c r="BN154" s="106"/>
      <c r="BO154" s="106"/>
      <c r="BP154" s="106"/>
      <c r="BQ154" s="106"/>
      <c r="BR154" s="106"/>
      <c r="BS154" s="106"/>
      <c r="BT154" s="106"/>
      <c r="BU154" s="106"/>
      <c r="BV154" s="106"/>
      <c r="BW154" s="106"/>
      <c r="BX154" s="106"/>
      <c r="BY154" s="106"/>
      <c r="BZ154" s="106"/>
    </row>
    <row r="155" spans="2:84" ht="6" customHeight="1" x14ac:dyDescent="0.15">
      <c r="B155" s="108"/>
      <c r="C155" s="108"/>
      <c r="D155" s="108"/>
      <c r="E155" s="108"/>
      <c r="F155" s="108"/>
      <c r="G155" s="108"/>
      <c r="H155" s="108"/>
      <c r="I155" s="108"/>
      <c r="J155" s="108"/>
      <c r="K155" s="108"/>
      <c r="L155" s="108"/>
      <c r="M155" s="108"/>
      <c r="N155" s="108"/>
      <c r="O155" s="108"/>
      <c r="P155" s="108"/>
      <c r="Q155" s="108"/>
      <c r="R155" s="108"/>
      <c r="S155" s="7"/>
      <c r="T155" s="7"/>
      <c r="U155" s="106"/>
      <c r="V155" s="106"/>
      <c r="W155" s="106"/>
      <c r="X155" s="106"/>
      <c r="Y155" s="106"/>
      <c r="Z155" s="106"/>
      <c r="AA155" s="106"/>
      <c r="AB155" s="106"/>
      <c r="AC155" s="106"/>
      <c r="AD155" s="106"/>
      <c r="AE155" s="106"/>
      <c r="AF155" s="106"/>
      <c r="AG155" s="106"/>
      <c r="AH155" s="106"/>
      <c r="AI155" s="106"/>
      <c r="AJ155" s="106"/>
      <c r="AK155" s="106"/>
      <c r="AL155" s="106"/>
      <c r="AP155" s="108"/>
      <c r="AQ155" s="108"/>
      <c r="AR155" s="108"/>
      <c r="AS155" s="108"/>
      <c r="AT155" s="108"/>
      <c r="AU155" s="108"/>
      <c r="AV155" s="108"/>
      <c r="AW155" s="108"/>
      <c r="AX155" s="108"/>
      <c r="AY155" s="108"/>
      <c r="AZ155" s="108"/>
      <c r="BA155" s="108"/>
      <c r="BB155" s="108"/>
      <c r="BC155" s="108"/>
      <c r="BD155" s="108"/>
      <c r="BE155" s="108"/>
      <c r="BF155" s="108"/>
      <c r="BG155" s="7"/>
      <c r="BH155" s="7"/>
      <c r="BI155" s="106"/>
      <c r="BJ155" s="106"/>
      <c r="BK155" s="106"/>
      <c r="BL155" s="106"/>
      <c r="BM155" s="106"/>
      <c r="BN155" s="106"/>
      <c r="BO155" s="106"/>
      <c r="BP155" s="106"/>
      <c r="BQ155" s="106"/>
      <c r="BR155" s="106"/>
      <c r="BS155" s="106"/>
      <c r="BT155" s="106"/>
      <c r="BU155" s="106"/>
      <c r="BV155" s="106"/>
      <c r="BW155" s="106"/>
      <c r="BX155" s="106"/>
      <c r="BY155" s="106"/>
      <c r="BZ155" s="106"/>
    </row>
    <row r="156" spans="2:84" ht="6" customHeight="1" x14ac:dyDescent="0.15">
      <c r="B156" s="108"/>
      <c r="C156" s="108"/>
      <c r="D156" s="108"/>
      <c r="E156" s="108"/>
      <c r="F156" s="108"/>
      <c r="G156" s="108"/>
      <c r="H156" s="108"/>
      <c r="I156" s="108"/>
      <c r="J156" s="108"/>
      <c r="K156" s="108"/>
      <c r="L156" s="108"/>
      <c r="M156" s="108"/>
      <c r="N156" s="108"/>
      <c r="O156" s="108"/>
      <c r="P156" s="108"/>
      <c r="Q156" s="108"/>
      <c r="R156" s="108"/>
      <c r="S156" s="7"/>
      <c r="T156" s="7"/>
      <c r="U156" s="107"/>
      <c r="V156" s="107"/>
      <c r="W156" s="107"/>
      <c r="X156" s="107"/>
      <c r="Y156" s="107"/>
      <c r="Z156" s="107"/>
      <c r="AA156" s="107"/>
      <c r="AB156" s="107"/>
      <c r="AC156" s="107"/>
      <c r="AD156" s="107"/>
      <c r="AE156" s="107"/>
      <c r="AF156" s="107"/>
      <c r="AG156" s="107"/>
      <c r="AH156" s="107"/>
      <c r="AI156" s="107"/>
      <c r="AJ156" s="107"/>
      <c r="AK156" s="107"/>
      <c r="AL156" s="107"/>
      <c r="AP156" s="108"/>
      <c r="AQ156" s="108"/>
      <c r="AR156" s="108"/>
      <c r="AS156" s="108"/>
      <c r="AT156" s="108"/>
      <c r="AU156" s="108"/>
      <c r="AV156" s="108"/>
      <c r="AW156" s="108"/>
      <c r="AX156" s="108"/>
      <c r="AY156" s="108"/>
      <c r="AZ156" s="108"/>
      <c r="BA156" s="108"/>
      <c r="BB156" s="108"/>
      <c r="BC156" s="108"/>
      <c r="BD156" s="108"/>
      <c r="BE156" s="108"/>
      <c r="BF156" s="108"/>
      <c r="BG156" s="7"/>
      <c r="BH156" s="7"/>
      <c r="BI156" s="107"/>
      <c r="BJ156" s="107"/>
      <c r="BK156" s="107"/>
      <c r="BL156" s="107"/>
      <c r="BM156" s="107"/>
      <c r="BN156" s="107"/>
      <c r="BO156" s="107"/>
      <c r="BP156" s="107"/>
      <c r="BQ156" s="107"/>
      <c r="BR156" s="107"/>
      <c r="BS156" s="107"/>
      <c r="BT156" s="107"/>
      <c r="BU156" s="107"/>
      <c r="BV156" s="107"/>
      <c r="BW156" s="107"/>
      <c r="BX156" s="107"/>
      <c r="BY156" s="107"/>
      <c r="BZ156" s="107"/>
    </row>
    <row r="157" spans="2:84" ht="6" customHeight="1" x14ac:dyDescent="0.15">
      <c r="B157" s="109" t="s">
        <v>50</v>
      </c>
      <c r="C157" s="109"/>
      <c r="D157" s="109"/>
      <c r="E157" s="109"/>
      <c r="F157" s="109"/>
      <c r="G157" s="109"/>
      <c r="H157" s="109"/>
      <c r="I157" s="109"/>
      <c r="J157" s="109"/>
      <c r="K157" s="109"/>
      <c r="L157" s="109"/>
      <c r="M157" s="8"/>
      <c r="N157" s="8"/>
      <c r="O157" s="110">
        <f>VLOOKUP(CD142,個別印刷用名簿!$A$5:$S$104,16,0)</f>
        <v>0</v>
      </c>
      <c r="P157" s="110"/>
      <c r="Q157" s="110"/>
      <c r="R157" s="110"/>
      <c r="S157" s="110"/>
      <c r="T157" s="110"/>
      <c r="U157" s="112" t="s">
        <v>51</v>
      </c>
      <c r="V157" s="112"/>
      <c r="W157" s="112"/>
      <c r="X157" s="112"/>
      <c r="Y157" s="114" t="s">
        <v>1</v>
      </c>
      <c r="Z157" s="114"/>
      <c r="AA157" s="114"/>
      <c r="AB157" s="110">
        <f>VLOOKUP(CD142,個別印刷用名簿!$A$5:$S$104,17,0)</f>
        <v>0</v>
      </c>
      <c r="AC157" s="110"/>
      <c r="AD157" s="110"/>
      <c r="AE157" s="110"/>
      <c r="AF157" s="110"/>
      <c r="AG157" s="110"/>
      <c r="AH157" s="116" t="s">
        <v>51</v>
      </c>
      <c r="AI157" s="116"/>
      <c r="AJ157" s="116"/>
      <c r="AK157" s="116"/>
      <c r="AL157" s="116"/>
      <c r="AP157" s="109" t="s">
        <v>50</v>
      </c>
      <c r="AQ157" s="109"/>
      <c r="AR157" s="109"/>
      <c r="AS157" s="109"/>
      <c r="AT157" s="109"/>
      <c r="AU157" s="109"/>
      <c r="AV157" s="109"/>
      <c r="AW157" s="109"/>
      <c r="AX157" s="109"/>
      <c r="AY157" s="109"/>
      <c r="AZ157" s="109"/>
      <c r="BA157" s="8"/>
      <c r="BB157" s="8"/>
      <c r="BC157" s="110">
        <f>VLOOKUP(CF142,個別印刷用名簿!$A$5:$S$104,16,0)</f>
        <v>0</v>
      </c>
      <c r="BD157" s="110"/>
      <c r="BE157" s="110"/>
      <c r="BF157" s="110"/>
      <c r="BG157" s="110"/>
      <c r="BH157" s="110"/>
      <c r="BI157" s="112" t="s">
        <v>51</v>
      </c>
      <c r="BJ157" s="112"/>
      <c r="BK157" s="112"/>
      <c r="BL157" s="112"/>
      <c r="BM157" s="114" t="s">
        <v>1</v>
      </c>
      <c r="BN157" s="114"/>
      <c r="BO157" s="114"/>
      <c r="BP157" s="110">
        <f>VLOOKUP(CF142,個別印刷用名簿!$A$5:$S$104,17,0)</f>
        <v>0</v>
      </c>
      <c r="BQ157" s="110"/>
      <c r="BR157" s="110"/>
      <c r="BS157" s="110"/>
      <c r="BT157" s="110"/>
      <c r="BU157" s="110"/>
      <c r="BV157" s="116" t="s">
        <v>51</v>
      </c>
      <c r="BW157" s="116"/>
      <c r="BX157" s="116"/>
      <c r="BY157" s="116"/>
      <c r="BZ157" s="116"/>
    </row>
    <row r="158" spans="2:84" ht="6" customHeight="1" x14ac:dyDescent="0.15">
      <c r="B158" s="109"/>
      <c r="C158" s="109"/>
      <c r="D158" s="109"/>
      <c r="E158" s="109"/>
      <c r="F158" s="109"/>
      <c r="G158" s="109"/>
      <c r="H158" s="109"/>
      <c r="I158" s="109"/>
      <c r="J158" s="109"/>
      <c r="K158" s="109"/>
      <c r="L158" s="109"/>
      <c r="M158" s="9"/>
      <c r="N158" s="9"/>
      <c r="O158" s="110"/>
      <c r="P158" s="110"/>
      <c r="Q158" s="110"/>
      <c r="R158" s="110"/>
      <c r="S158" s="110"/>
      <c r="T158" s="110"/>
      <c r="U158" s="112"/>
      <c r="V158" s="112"/>
      <c r="W158" s="112"/>
      <c r="X158" s="112"/>
      <c r="Y158" s="115"/>
      <c r="Z158" s="115"/>
      <c r="AA158" s="115"/>
      <c r="AB158" s="110"/>
      <c r="AC158" s="110"/>
      <c r="AD158" s="110"/>
      <c r="AE158" s="110"/>
      <c r="AF158" s="110"/>
      <c r="AG158" s="110"/>
      <c r="AH158" s="116"/>
      <c r="AI158" s="116"/>
      <c r="AJ158" s="116"/>
      <c r="AK158" s="116"/>
      <c r="AL158" s="116"/>
      <c r="AP158" s="109"/>
      <c r="AQ158" s="109"/>
      <c r="AR158" s="109"/>
      <c r="AS158" s="109"/>
      <c r="AT158" s="109"/>
      <c r="AU158" s="109"/>
      <c r="AV158" s="109"/>
      <c r="AW158" s="109"/>
      <c r="AX158" s="109"/>
      <c r="AY158" s="109"/>
      <c r="AZ158" s="109"/>
      <c r="BA158" s="9"/>
      <c r="BB158" s="9"/>
      <c r="BC158" s="110"/>
      <c r="BD158" s="110"/>
      <c r="BE158" s="110"/>
      <c r="BF158" s="110"/>
      <c r="BG158" s="110"/>
      <c r="BH158" s="110"/>
      <c r="BI158" s="112"/>
      <c r="BJ158" s="112"/>
      <c r="BK158" s="112"/>
      <c r="BL158" s="112"/>
      <c r="BM158" s="115"/>
      <c r="BN158" s="115"/>
      <c r="BO158" s="115"/>
      <c r="BP158" s="110"/>
      <c r="BQ158" s="110"/>
      <c r="BR158" s="110"/>
      <c r="BS158" s="110"/>
      <c r="BT158" s="110"/>
      <c r="BU158" s="110"/>
      <c r="BV158" s="116"/>
      <c r="BW158" s="116"/>
      <c r="BX158" s="116"/>
      <c r="BY158" s="116"/>
      <c r="BZ158" s="116"/>
    </row>
    <row r="159" spans="2:84" ht="6" customHeight="1" x14ac:dyDescent="0.15">
      <c r="B159" s="109"/>
      <c r="C159" s="109"/>
      <c r="D159" s="109"/>
      <c r="E159" s="109"/>
      <c r="F159" s="109"/>
      <c r="G159" s="109"/>
      <c r="H159" s="109"/>
      <c r="I159" s="109"/>
      <c r="J159" s="109"/>
      <c r="K159" s="109"/>
      <c r="L159" s="109"/>
      <c r="M159" s="9"/>
      <c r="N159" s="9"/>
      <c r="O159" s="111"/>
      <c r="P159" s="111"/>
      <c r="Q159" s="111"/>
      <c r="R159" s="111"/>
      <c r="S159" s="111"/>
      <c r="T159" s="111"/>
      <c r="U159" s="113"/>
      <c r="V159" s="113"/>
      <c r="W159" s="113"/>
      <c r="X159" s="113"/>
      <c r="Y159" s="115"/>
      <c r="Z159" s="115"/>
      <c r="AA159" s="115"/>
      <c r="AB159" s="111"/>
      <c r="AC159" s="111"/>
      <c r="AD159" s="111"/>
      <c r="AE159" s="111"/>
      <c r="AF159" s="111"/>
      <c r="AG159" s="111"/>
      <c r="AH159" s="117"/>
      <c r="AI159" s="117"/>
      <c r="AJ159" s="117"/>
      <c r="AK159" s="117"/>
      <c r="AL159" s="117"/>
      <c r="AP159" s="109"/>
      <c r="AQ159" s="109"/>
      <c r="AR159" s="109"/>
      <c r="AS159" s="109"/>
      <c r="AT159" s="109"/>
      <c r="AU159" s="109"/>
      <c r="AV159" s="109"/>
      <c r="AW159" s="109"/>
      <c r="AX159" s="109"/>
      <c r="AY159" s="109"/>
      <c r="AZ159" s="109"/>
      <c r="BA159" s="9"/>
      <c r="BB159" s="9"/>
      <c r="BC159" s="111"/>
      <c r="BD159" s="111"/>
      <c r="BE159" s="111"/>
      <c r="BF159" s="111"/>
      <c r="BG159" s="111"/>
      <c r="BH159" s="111"/>
      <c r="BI159" s="113"/>
      <c r="BJ159" s="113"/>
      <c r="BK159" s="113"/>
      <c r="BL159" s="113"/>
      <c r="BM159" s="115"/>
      <c r="BN159" s="115"/>
      <c r="BO159" s="115"/>
      <c r="BP159" s="111"/>
      <c r="BQ159" s="111"/>
      <c r="BR159" s="111"/>
      <c r="BS159" s="111"/>
      <c r="BT159" s="111"/>
      <c r="BU159" s="111"/>
      <c r="BV159" s="117"/>
      <c r="BW159" s="117"/>
      <c r="BX159" s="117"/>
      <c r="BY159" s="117"/>
      <c r="BZ159" s="117"/>
    </row>
    <row r="160" spans="2:84" ht="6" customHeight="1" x14ac:dyDescent="0.2"/>
    <row r="161" spans="2:84" ht="6" customHeight="1" x14ac:dyDescent="0.2"/>
    <row r="162" spans="2:84" ht="6" customHeight="1" x14ac:dyDescent="0.2">
      <c r="K162" s="1"/>
      <c r="L162" s="1"/>
      <c r="M162" s="1"/>
      <c r="N162" s="1"/>
      <c r="O162" s="1"/>
      <c r="P162" s="1"/>
      <c r="Q162" s="1"/>
      <c r="R162" s="1"/>
      <c r="S162" s="1"/>
      <c r="T162" s="1"/>
      <c r="U162" s="1"/>
      <c r="V162" s="1"/>
      <c r="W162" s="1"/>
      <c r="X162" s="1"/>
      <c r="Y162" s="1"/>
      <c r="Z162" s="1"/>
      <c r="AA162" s="1"/>
      <c r="AB162" s="1"/>
      <c r="AC162" s="1"/>
      <c r="AD162" s="1"/>
      <c r="AE162" s="1"/>
      <c r="AF162" s="1"/>
      <c r="AG162" s="1"/>
      <c r="AH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row>
    <row r="163" spans="2:84" ht="6" customHeight="1" x14ac:dyDescent="0.2">
      <c r="K163" s="1"/>
      <c r="L163" s="1"/>
      <c r="M163" s="1"/>
      <c r="N163" s="1"/>
      <c r="O163" s="1"/>
      <c r="P163" s="1"/>
      <c r="Q163" s="1"/>
      <c r="R163" s="1"/>
      <c r="S163" s="1"/>
      <c r="T163" s="1"/>
      <c r="U163" s="1"/>
      <c r="V163" s="1"/>
      <c r="W163" s="1"/>
      <c r="X163" s="1"/>
      <c r="Y163" s="1"/>
      <c r="Z163" s="1"/>
      <c r="AA163" s="1"/>
      <c r="AB163" s="1"/>
      <c r="AC163" s="1"/>
      <c r="AD163" s="1"/>
      <c r="AE163" s="1"/>
      <c r="AF163" s="1"/>
      <c r="AG163" s="1"/>
      <c r="AH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row>
    <row r="164" spans="2:84" ht="6" customHeight="1" x14ac:dyDescent="0.2">
      <c r="K164" s="2"/>
      <c r="L164" s="2"/>
      <c r="M164" s="2"/>
      <c r="N164" s="2"/>
      <c r="O164" s="2"/>
      <c r="P164" s="2"/>
      <c r="Q164" s="1"/>
      <c r="R164" s="1"/>
      <c r="S164" s="1"/>
      <c r="T164" s="1"/>
      <c r="U164" s="1"/>
      <c r="V164" s="1"/>
      <c r="W164" s="1"/>
      <c r="X164" s="1"/>
      <c r="Y164" s="1"/>
      <c r="Z164" s="1"/>
      <c r="AA164" s="1"/>
      <c r="AB164" s="1"/>
      <c r="AC164" s="1"/>
      <c r="AD164" s="1"/>
      <c r="AE164" s="1"/>
      <c r="AF164" s="1"/>
      <c r="AG164" s="1"/>
      <c r="AH164" s="1"/>
      <c r="AY164" s="2"/>
      <c r="AZ164" s="2"/>
      <c r="BA164" s="2"/>
      <c r="BB164" s="2"/>
      <c r="BC164" s="2"/>
      <c r="BD164" s="2"/>
      <c r="BE164" s="1"/>
      <c r="BF164" s="1"/>
      <c r="BG164" s="1"/>
      <c r="BH164" s="1"/>
      <c r="BI164" s="1"/>
      <c r="BJ164" s="1"/>
      <c r="BK164" s="1"/>
      <c r="BL164" s="1"/>
      <c r="BM164" s="1"/>
      <c r="BN164" s="1"/>
      <c r="BO164" s="1"/>
      <c r="BP164" s="1"/>
      <c r="BQ164" s="1"/>
      <c r="BR164" s="1"/>
      <c r="BS164" s="1"/>
      <c r="BT164" s="1"/>
      <c r="BU164" s="1"/>
      <c r="BV164" s="1"/>
    </row>
    <row r="165" spans="2:84" ht="6" customHeight="1" x14ac:dyDescent="0.2">
      <c r="K165" s="2"/>
      <c r="L165" s="2"/>
      <c r="M165" s="2"/>
      <c r="N165" s="2"/>
      <c r="O165" s="2"/>
      <c r="P165" s="2"/>
      <c r="Q165" s="1"/>
      <c r="R165" s="1"/>
      <c r="S165" s="1"/>
      <c r="T165" s="1"/>
      <c r="U165" s="1"/>
      <c r="V165" s="1"/>
      <c r="W165" s="1"/>
      <c r="X165" s="1"/>
      <c r="Y165" s="1"/>
      <c r="Z165" s="1"/>
      <c r="AA165" s="1"/>
      <c r="AB165" s="1"/>
      <c r="AC165" s="1"/>
      <c r="AD165" s="1"/>
      <c r="AE165" s="1"/>
      <c r="AF165" s="1"/>
      <c r="AG165" s="1"/>
      <c r="AH165" s="1"/>
      <c r="AY165" s="2"/>
      <c r="AZ165" s="2"/>
      <c r="BA165" s="2"/>
      <c r="BB165" s="2"/>
      <c r="BC165" s="2"/>
      <c r="BD165" s="2"/>
      <c r="BE165" s="1"/>
      <c r="BF165" s="1"/>
      <c r="BG165" s="1"/>
      <c r="BH165" s="1"/>
      <c r="BI165" s="1"/>
      <c r="BJ165" s="1"/>
      <c r="BK165" s="1"/>
      <c r="BL165" s="1"/>
      <c r="BM165" s="1"/>
      <c r="BN165" s="1"/>
      <c r="BO165" s="1"/>
      <c r="BP165" s="1"/>
      <c r="BQ165" s="1"/>
      <c r="BR165" s="1"/>
      <c r="BS165" s="1"/>
      <c r="BT165" s="1"/>
      <c r="BU165" s="1"/>
      <c r="BV165" s="1"/>
    </row>
    <row r="166" spans="2:84" ht="6" customHeight="1" x14ac:dyDescent="0.2"/>
    <row r="167" spans="2:84" ht="10.5" customHeight="1" x14ac:dyDescent="0.2"/>
    <row r="168" spans="2:84" ht="6.75" customHeight="1" x14ac:dyDescent="0.2"/>
    <row r="169" spans="2:84" ht="6" customHeight="1" x14ac:dyDescent="0.2"/>
    <row r="170" spans="2:84" ht="6" customHeight="1" x14ac:dyDescent="0.2">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P170" s="118"/>
      <c r="AQ170" s="118"/>
      <c r="AR170" s="118"/>
      <c r="AS170" s="118"/>
      <c r="AT170" s="118"/>
      <c r="AU170" s="118"/>
      <c r="AV170" s="118"/>
      <c r="AW170" s="118"/>
      <c r="AX170" s="118"/>
      <c r="AY170" s="118"/>
      <c r="AZ170" s="118"/>
      <c r="BA170" s="118"/>
      <c r="BB170" s="118"/>
      <c r="BC170" s="118"/>
      <c r="BD170" s="118"/>
      <c r="BE170" s="118"/>
      <c r="BF170" s="118"/>
      <c r="BG170" s="118"/>
      <c r="BH170" s="118"/>
      <c r="BI170" s="118"/>
      <c r="BJ170" s="118"/>
      <c r="BK170" s="118"/>
      <c r="BL170" s="118"/>
      <c r="BM170" s="118"/>
      <c r="BN170" s="118"/>
      <c r="BO170" s="118"/>
      <c r="BP170" s="118"/>
      <c r="BQ170" s="118"/>
      <c r="BR170" s="118"/>
      <c r="BS170" s="118"/>
      <c r="BT170" s="118"/>
      <c r="BU170" s="118"/>
      <c r="BV170" s="118"/>
      <c r="BW170" s="118"/>
      <c r="BX170" s="118"/>
      <c r="BY170" s="118"/>
      <c r="CD170" s="119">
        <f>CF142+1</f>
        <v>13</v>
      </c>
      <c r="CF170" s="119">
        <f>CD170+1</f>
        <v>14</v>
      </c>
    </row>
    <row r="171" spans="2:84" ht="6" customHeight="1" x14ac:dyDescent="0.2">
      <c r="B171" s="118"/>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P171" s="118"/>
      <c r="AQ171" s="118"/>
      <c r="AR171" s="118"/>
      <c r="AS171" s="118"/>
      <c r="AT171" s="118"/>
      <c r="AU171" s="118"/>
      <c r="AV171" s="118"/>
      <c r="AW171" s="118"/>
      <c r="AX171" s="118"/>
      <c r="AY171" s="118"/>
      <c r="AZ171" s="118"/>
      <c r="BA171" s="118"/>
      <c r="BB171" s="118"/>
      <c r="BC171" s="118"/>
      <c r="BD171" s="118"/>
      <c r="BE171" s="118"/>
      <c r="BF171" s="118"/>
      <c r="BG171" s="118"/>
      <c r="BH171" s="118"/>
      <c r="BI171" s="118"/>
      <c r="BJ171" s="118"/>
      <c r="BK171" s="118"/>
      <c r="BL171" s="118"/>
      <c r="BM171" s="118"/>
      <c r="BN171" s="118"/>
      <c r="BO171" s="118"/>
      <c r="BP171" s="118"/>
      <c r="BQ171" s="118"/>
      <c r="BR171" s="118"/>
      <c r="BS171" s="118"/>
      <c r="BT171" s="118"/>
      <c r="BU171" s="118"/>
      <c r="BV171" s="118"/>
      <c r="BW171" s="118"/>
      <c r="BX171" s="118"/>
      <c r="BY171" s="118"/>
      <c r="CD171" s="119"/>
      <c r="CF171" s="119"/>
    </row>
    <row r="172" spans="2:84" ht="6" customHeight="1" x14ac:dyDescent="0.2">
      <c r="B172" s="118"/>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P172" s="118"/>
      <c r="AQ172" s="118"/>
      <c r="AR172" s="118"/>
      <c r="AS172" s="118"/>
      <c r="AT172" s="118"/>
      <c r="AU172" s="118"/>
      <c r="AV172" s="118"/>
      <c r="AW172" s="118"/>
      <c r="AX172" s="118"/>
      <c r="AY172" s="118"/>
      <c r="AZ172" s="118"/>
      <c r="BA172" s="118"/>
      <c r="BB172" s="118"/>
      <c r="BC172" s="118"/>
      <c r="BD172" s="118"/>
      <c r="BE172" s="118"/>
      <c r="BF172" s="118"/>
      <c r="BG172" s="118"/>
      <c r="BH172" s="118"/>
      <c r="BI172" s="118"/>
      <c r="BJ172" s="118"/>
      <c r="BK172" s="118"/>
      <c r="BL172" s="118"/>
      <c r="BM172" s="118"/>
      <c r="BN172" s="118"/>
      <c r="BO172" s="118"/>
      <c r="BP172" s="118"/>
      <c r="BQ172" s="118"/>
      <c r="BR172" s="118"/>
      <c r="BS172" s="118"/>
      <c r="BT172" s="118"/>
      <c r="BU172" s="118"/>
      <c r="BV172" s="118"/>
      <c r="BW172" s="118"/>
      <c r="BX172" s="118"/>
      <c r="BY172" s="118"/>
      <c r="CD172" s="119"/>
      <c r="CF172" s="119"/>
    </row>
    <row r="173" spans="2:84" ht="6" customHeight="1" x14ac:dyDescent="0.2">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P173" s="118"/>
      <c r="AQ173" s="118"/>
      <c r="AR173" s="118"/>
      <c r="AS173" s="118"/>
      <c r="AT173" s="118"/>
      <c r="AU173" s="118"/>
      <c r="AV173" s="118"/>
      <c r="AW173" s="118"/>
      <c r="AX173" s="118"/>
      <c r="AY173" s="118"/>
      <c r="AZ173" s="118"/>
      <c r="BA173" s="118"/>
      <c r="BB173" s="118"/>
      <c r="BC173" s="118"/>
      <c r="BD173" s="118"/>
      <c r="BE173" s="118"/>
      <c r="BF173" s="118"/>
      <c r="BG173" s="118"/>
      <c r="BH173" s="118"/>
      <c r="BI173" s="118"/>
      <c r="BJ173" s="118"/>
      <c r="BK173" s="118"/>
      <c r="BL173" s="118"/>
      <c r="BM173" s="118"/>
      <c r="BN173" s="118"/>
      <c r="BO173" s="118"/>
      <c r="BP173" s="118"/>
      <c r="BQ173" s="118"/>
      <c r="BR173" s="118"/>
      <c r="BS173" s="118"/>
      <c r="BT173" s="118"/>
      <c r="BU173" s="118"/>
      <c r="BV173" s="118"/>
      <c r="BW173" s="118"/>
      <c r="BX173" s="118"/>
      <c r="BY173" s="118"/>
      <c r="CD173" s="119"/>
      <c r="CF173" s="119"/>
    </row>
    <row r="174" spans="2:84" ht="6" customHeight="1" x14ac:dyDescent="0.2">
      <c r="V174" s="3"/>
      <c r="W174" s="3"/>
      <c r="X174" s="3"/>
      <c r="Y174" s="3"/>
      <c r="Z174" s="3"/>
      <c r="AA174" s="3"/>
      <c r="AB174" s="3"/>
      <c r="AC174" s="3"/>
      <c r="AD174" s="3"/>
      <c r="AE174" s="3"/>
      <c r="AF174" s="3"/>
      <c r="AG174" s="3"/>
      <c r="AH174" s="3"/>
      <c r="BJ174" s="3"/>
      <c r="BK174" s="3"/>
      <c r="BL174" s="3"/>
      <c r="BM174" s="3"/>
      <c r="BN174" s="3"/>
      <c r="BO174" s="3"/>
      <c r="BP174" s="3"/>
      <c r="BQ174" s="3"/>
      <c r="BR174" s="3"/>
      <c r="BS174" s="3"/>
      <c r="BT174" s="3"/>
      <c r="BU174" s="3"/>
      <c r="BV174" s="3"/>
    </row>
    <row r="175" spans="2:84" ht="6" customHeight="1" x14ac:dyDescent="0.2">
      <c r="B175" s="120" t="s">
        <v>48</v>
      </c>
      <c r="C175" s="120"/>
      <c r="D175" s="120"/>
      <c r="E175" s="120"/>
      <c r="F175" s="120"/>
      <c r="G175" s="120"/>
      <c r="H175" s="6"/>
      <c r="I175" s="121">
        <f>VLOOKUP(CD170,個別印刷用名簿!$A$5:$S$104,5,0)</f>
        <v>0</v>
      </c>
      <c r="J175" s="121"/>
      <c r="K175" s="121"/>
      <c r="L175" s="121"/>
      <c r="M175" s="121"/>
      <c r="N175" s="121"/>
      <c r="O175" s="121"/>
      <c r="P175" s="121"/>
      <c r="Q175" s="121"/>
      <c r="R175" s="121"/>
      <c r="S175" s="121"/>
      <c r="T175" s="121"/>
      <c r="U175" s="121"/>
      <c r="V175" s="121"/>
      <c r="W175" s="121"/>
      <c r="X175" s="121"/>
      <c r="Y175" s="121"/>
      <c r="Z175" s="6"/>
      <c r="AA175" s="6"/>
      <c r="AB175" s="4"/>
      <c r="AC175" s="4"/>
      <c r="AD175" s="4"/>
      <c r="AE175" s="4"/>
      <c r="AF175" s="6"/>
      <c r="AG175" s="6"/>
      <c r="AH175" s="5"/>
      <c r="AI175" s="5"/>
      <c r="AJ175" s="5"/>
      <c r="AK175" s="5"/>
      <c r="AL175" s="5"/>
      <c r="AP175" s="120" t="s">
        <v>48</v>
      </c>
      <c r="AQ175" s="120"/>
      <c r="AR175" s="120"/>
      <c r="AS175" s="120"/>
      <c r="AT175" s="120"/>
      <c r="AU175" s="120"/>
      <c r="AV175" s="6"/>
      <c r="AW175" s="121">
        <f>VLOOKUP(CF170,個別印刷用名簿!$A$5:$S$104,5,0)</f>
        <v>0</v>
      </c>
      <c r="AX175" s="121"/>
      <c r="AY175" s="121"/>
      <c r="AZ175" s="121"/>
      <c r="BA175" s="121"/>
      <c r="BB175" s="121"/>
      <c r="BC175" s="121"/>
      <c r="BD175" s="121"/>
      <c r="BE175" s="121"/>
      <c r="BF175" s="121"/>
      <c r="BG175" s="121"/>
      <c r="BH175" s="121"/>
      <c r="BI175" s="121"/>
      <c r="BJ175" s="121"/>
      <c r="BK175" s="121"/>
      <c r="BL175" s="121"/>
      <c r="BM175" s="121"/>
      <c r="BN175" s="6"/>
      <c r="BO175" s="6"/>
      <c r="BP175" s="4"/>
      <c r="BQ175" s="4"/>
      <c r="BR175" s="4"/>
      <c r="BS175" s="4"/>
      <c r="BT175" s="6"/>
      <c r="BU175" s="6"/>
      <c r="BV175" s="5"/>
      <c r="BW175" s="5"/>
      <c r="BX175" s="5"/>
      <c r="BY175" s="5"/>
      <c r="BZ175" s="5"/>
    </row>
    <row r="176" spans="2:84" ht="6" customHeight="1" x14ac:dyDescent="0.2">
      <c r="B176" s="120"/>
      <c r="C176" s="120"/>
      <c r="D176" s="120"/>
      <c r="E176" s="120"/>
      <c r="F176" s="120"/>
      <c r="G176" s="120"/>
      <c r="H176" s="6"/>
      <c r="I176" s="121"/>
      <c r="J176" s="121"/>
      <c r="K176" s="121"/>
      <c r="L176" s="121"/>
      <c r="M176" s="121"/>
      <c r="N176" s="121"/>
      <c r="O176" s="121"/>
      <c r="P176" s="121"/>
      <c r="Q176" s="121"/>
      <c r="R176" s="121"/>
      <c r="S176" s="121"/>
      <c r="T176" s="121"/>
      <c r="U176" s="121"/>
      <c r="V176" s="121"/>
      <c r="W176" s="121"/>
      <c r="X176" s="121"/>
      <c r="Y176" s="121"/>
      <c r="Z176" s="6"/>
      <c r="AA176" s="6"/>
      <c r="AB176" s="120" t="s">
        <v>2</v>
      </c>
      <c r="AC176" s="120"/>
      <c r="AD176" s="120"/>
      <c r="AE176" s="120"/>
      <c r="AF176" s="123">
        <f>VLOOKUP(CD170,個別印刷用名簿!$A$5:$S$104,8,0)</f>
        <v>0</v>
      </c>
      <c r="AG176" s="123"/>
      <c r="AH176" s="123"/>
      <c r="AI176" s="123"/>
      <c r="AJ176" s="123"/>
      <c r="AK176" s="123"/>
      <c r="AL176" s="123"/>
      <c r="AP176" s="120"/>
      <c r="AQ176" s="120"/>
      <c r="AR176" s="120"/>
      <c r="AS176" s="120"/>
      <c r="AT176" s="120"/>
      <c r="AU176" s="120"/>
      <c r="AV176" s="6"/>
      <c r="AW176" s="121"/>
      <c r="AX176" s="121"/>
      <c r="AY176" s="121"/>
      <c r="AZ176" s="121"/>
      <c r="BA176" s="121"/>
      <c r="BB176" s="121"/>
      <c r="BC176" s="121"/>
      <c r="BD176" s="121"/>
      <c r="BE176" s="121"/>
      <c r="BF176" s="121"/>
      <c r="BG176" s="121"/>
      <c r="BH176" s="121"/>
      <c r="BI176" s="121"/>
      <c r="BJ176" s="121"/>
      <c r="BK176" s="121"/>
      <c r="BL176" s="121"/>
      <c r="BM176" s="121"/>
      <c r="BN176" s="6"/>
      <c r="BO176" s="6"/>
      <c r="BP176" s="120" t="s">
        <v>2</v>
      </c>
      <c r="BQ176" s="120"/>
      <c r="BR176" s="120"/>
      <c r="BS176" s="120"/>
      <c r="BT176" s="123">
        <f>VLOOKUP(CF170,個別印刷用名簿!$A$5:$S$104,8,0)</f>
        <v>0</v>
      </c>
      <c r="BU176" s="123"/>
      <c r="BV176" s="123"/>
      <c r="BW176" s="123"/>
      <c r="BX176" s="123"/>
      <c r="BY176" s="123"/>
      <c r="BZ176" s="123"/>
    </row>
    <row r="177" spans="2:79" ht="6" customHeight="1" x14ac:dyDescent="0.2">
      <c r="B177" s="120"/>
      <c r="C177" s="120"/>
      <c r="D177" s="120"/>
      <c r="E177" s="120"/>
      <c r="F177" s="120"/>
      <c r="G177" s="120"/>
      <c r="H177" s="6"/>
      <c r="I177" s="121"/>
      <c r="J177" s="121"/>
      <c r="K177" s="121"/>
      <c r="L177" s="121"/>
      <c r="M177" s="121"/>
      <c r="N177" s="121"/>
      <c r="O177" s="121"/>
      <c r="P177" s="121"/>
      <c r="Q177" s="121"/>
      <c r="R177" s="121"/>
      <c r="S177" s="121"/>
      <c r="T177" s="121"/>
      <c r="U177" s="121"/>
      <c r="V177" s="121"/>
      <c r="W177" s="121"/>
      <c r="X177" s="121"/>
      <c r="Y177" s="121"/>
      <c r="Z177" s="6"/>
      <c r="AA177" s="6"/>
      <c r="AB177" s="120"/>
      <c r="AC177" s="120"/>
      <c r="AD177" s="120"/>
      <c r="AE177" s="120"/>
      <c r="AF177" s="123"/>
      <c r="AG177" s="123"/>
      <c r="AH177" s="123"/>
      <c r="AI177" s="123"/>
      <c r="AJ177" s="123"/>
      <c r="AK177" s="123"/>
      <c r="AL177" s="123"/>
      <c r="AM177" s="5"/>
      <c r="AP177" s="120"/>
      <c r="AQ177" s="120"/>
      <c r="AR177" s="120"/>
      <c r="AS177" s="120"/>
      <c r="AT177" s="120"/>
      <c r="AU177" s="120"/>
      <c r="AV177" s="6"/>
      <c r="AW177" s="121"/>
      <c r="AX177" s="121"/>
      <c r="AY177" s="121"/>
      <c r="AZ177" s="121"/>
      <c r="BA177" s="121"/>
      <c r="BB177" s="121"/>
      <c r="BC177" s="121"/>
      <c r="BD177" s="121"/>
      <c r="BE177" s="121"/>
      <c r="BF177" s="121"/>
      <c r="BG177" s="121"/>
      <c r="BH177" s="121"/>
      <c r="BI177" s="121"/>
      <c r="BJ177" s="121"/>
      <c r="BK177" s="121"/>
      <c r="BL177" s="121"/>
      <c r="BM177" s="121"/>
      <c r="BN177" s="6"/>
      <c r="BO177" s="6"/>
      <c r="BP177" s="120"/>
      <c r="BQ177" s="120"/>
      <c r="BR177" s="120"/>
      <c r="BS177" s="120"/>
      <c r="BT177" s="123"/>
      <c r="BU177" s="123"/>
      <c r="BV177" s="123"/>
      <c r="BW177" s="123"/>
      <c r="BX177" s="123"/>
      <c r="BY177" s="123"/>
      <c r="BZ177" s="123"/>
      <c r="CA177" s="5"/>
    </row>
    <row r="178" spans="2:79" ht="6" customHeight="1" x14ac:dyDescent="0.2">
      <c r="B178" s="120"/>
      <c r="C178" s="120"/>
      <c r="D178" s="120"/>
      <c r="E178" s="120"/>
      <c r="F178" s="120"/>
      <c r="G178" s="120"/>
      <c r="H178" s="6"/>
      <c r="I178" s="122"/>
      <c r="J178" s="122"/>
      <c r="K178" s="122"/>
      <c r="L178" s="122"/>
      <c r="M178" s="122"/>
      <c r="N178" s="122"/>
      <c r="O178" s="122"/>
      <c r="P178" s="122"/>
      <c r="Q178" s="122"/>
      <c r="R178" s="122"/>
      <c r="S178" s="122"/>
      <c r="T178" s="122"/>
      <c r="U178" s="122"/>
      <c r="V178" s="122"/>
      <c r="W178" s="122"/>
      <c r="X178" s="122"/>
      <c r="Y178" s="122"/>
      <c r="Z178" s="6"/>
      <c r="AA178" s="6"/>
      <c r="AB178" s="120"/>
      <c r="AC178" s="120"/>
      <c r="AD178" s="120"/>
      <c r="AE178" s="120"/>
      <c r="AF178" s="124"/>
      <c r="AG178" s="124"/>
      <c r="AH178" s="124"/>
      <c r="AI178" s="124"/>
      <c r="AJ178" s="124"/>
      <c r="AK178" s="124"/>
      <c r="AL178" s="124"/>
      <c r="AM178" s="5"/>
      <c r="AP178" s="120"/>
      <c r="AQ178" s="120"/>
      <c r="AR178" s="120"/>
      <c r="AS178" s="120"/>
      <c r="AT178" s="120"/>
      <c r="AU178" s="120"/>
      <c r="AV178" s="6"/>
      <c r="AW178" s="122"/>
      <c r="AX178" s="122"/>
      <c r="AY178" s="122"/>
      <c r="AZ178" s="122"/>
      <c r="BA178" s="122"/>
      <c r="BB178" s="122"/>
      <c r="BC178" s="122"/>
      <c r="BD178" s="122"/>
      <c r="BE178" s="122"/>
      <c r="BF178" s="122"/>
      <c r="BG178" s="122"/>
      <c r="BH178" s="122"/>
      <c r="BI178" s="122"/>
      <c r="BJ178" s="122"/>
      <c r="BK178" s="122"/>
      <c r="BL178" s="122"/>
      <c r="BM178" s="122"/>
      <c r="BN178" s="6"/>
      <c r="BO178" s="6"/>
      <c r="BP178" s="120"/>
      <c r="BQ178" s="120"/>
      <c r="BR178" s="120"/>
      <c r="BS178" s="120"/>
      <c r="BT178" s="124"/>
      <c r="BU178" s="124"/>
      <c r="BV178" s="124"/>
      <c r="BW178" s="124"/>
      <c r="BX178" s="124"/>
      <c r="BY178" s="124"/>
      <c r="BZ178" s="124"/>
      <c r="CA178" s="5"/>
    </row>
    <row r="179" spans="2:79" ht="6" customHeight="1" x14ac:dyDescent="0.15">
      <c r="B179" s="105" t="s">
        <v>0</v>
      </c>
      <c r="C179" s="105"/>
      <c r="D179" s="105"/>
      <c r="E179" s="105"/>
      <c r="F179" s="105"/>
      <c r="G179" s="105"/>
      <c r="H179" s="105"/>
      <c r="I179" s="105"/>
      <c r="J179" s="105"/>
      <c r="K179" s="105"/>
      <c r="L179" s="105"/>
      <c r="M179" s="105"/>
      <c r="N179" s="105"/>
      <c r="O179" s="105"/>
      <c r="P179" s="105"/>
      <c r="Q179" s="105"/>
      <c r="R179" s="105"/>
      <c r="S179" s="4"/>
      <c r="T179" s="4"/>
      <c r="U179" s="106">
        <f>VLOOKUP(CD170,個別印刷用名簿!$A$5:$S$104,2,0)</f>
        <v>0</v>
      </c>
      <c r="V179" s="106"/>
      <c r="W179" s="106"/>
      <c r="X179" s="106"/>
      <c r="Y179" s="106"/>
      <c r="Z179" s="106"/>
      <c r="AA179" s="106"/>
      <c r="AB179" s="106"/>
      <c r="AC179" s="106"/>
      <c r="AD179" s="106"/>
      <c r="AE179" s="106"/>
      <c r="AF179" s="106"/>
      <c r="AG179" s="106"/>
      <c r="AH179" s="106"/>
      <c r="AI179" s="106"/>
      <c r="AJ179" s="106"/>
      <c r="AK179" s="106"/>
      <c r="AL179" s="106"/>
      <c r="AM179" s="5"/>
      <c r="AP179" s="105" t="s">
        <v>0</v>
      </c>
      <c r="AQ179" s="105"/>
      <c r="AR179" s="105"/>
      <c r="AS179" s="105"/>
      <c r="AT179" s="105"/>
      <c r="AU179" s="105"/>
      <c r="AV179" s="105"/>
      <c r="AW179" s="105"/>
      <c r="AX179" s="105"/>
      <c r="AY179" s="105"/>
      <c r="AZ179" s="105"/>
      <c r="BA179" s="105"/>
      <c r="BB179" s="105"/>
      <c r="BC179" s="105"/>
      <c r="BD179" s="105"/>
      <c r="BE179" s="105"/>
      <c r="BF179" s="105"/>
      <c r="BG179" s="4"/>
      <c r="BH179" s="4"/>
      <c r="BI179" s="106">
        <f>VLOOKUP(CF170,個別印刷用名簿!$A$5:$S$104,2,0)</f>
        <v>0</v>
      </c>
      <c r="BJ179" s="106"/>
      <c r="BK179" s="106"/>
      <c r="BL179" s="106"/>
      <c r="BM179" s="106"/>
      <c r="BN179" s="106"/>
      <c r="BO179" s="106"/>
      <c r="BP179" s="106"/>
      <c r="BQ179" s="106"/>
      <c r="BR179" s="106"/>
      <c r="BS179" s="106"/>
      <c r="BT179" s="106"/>
      <c r="BU179" s="106"/>
      <c r="BV179" s="106"/>
      <c r="BW179" s="106"/>
      <c r="BX179" s="106"/>
      <c r="BY179" s="106"/>
      <c r="BZ179" s="106"/>
      <c r="CA179" s="5"/>
    </row>
    <row r="180" spans="2:79" ht="6" customHeight="1" x14ac:dyDescent="0.15">
      <c r="B180" s="105"/>
      <c r="C180" s="105"/>
      <c r="D180" s="105"/>
      <c r="E180" s="105"/>
      <c r="F180" s="105"/>
      <c r="G180" s="105"/>
      <c r="H180" s="105"/>
      <c r="I180" s="105"/>
      <c r="J180" s="105"/>
      <c r="K180" s="105"/>
      <c r="L180" s="105"/>
      <c r="M180" s="105"/>
      <c r="N180" s="105"/>
      <c r="O180" s="105"/>
      <c r="P180" s="105"/>
      <c r="Q180" s="105"/>
      <c r="R180" s="105"/>
      <c r="S180" s="4"/>
      <c r="T180" s="4"/>
      <c r="U180" s="106"/>
      <c r="V180" s="106"/>
      <c r="W180" s="106"/>
      <c r="X180" s="106"/>
      <c r="Y180" s="106"/>
      <c r="Z180" s="106"/>
      <c r="AA180" s="106"/>
      <c r="AB180" s="106"/>
      <c r="AC180" s="106"/>
      <c r="AD180" s="106"/>
      <c r="AE180" s="106"/>
      <c r="AF180" s="106"/>
      <c r="AG180" s="106"/>
      <c r="AH180" s="106"/>
      <c r="AI180" s="106"/>
      <c r="AJ180" s="106"/>
      <c r="AK180" s="106"/>
      <c r="AL180" s="106"/>
      <c r="AM180" s="5"/>
      <c r="AP180" s="105"/>
      <c r="AQ180" s="105"/>
      <c r="AR180" s="105"/>
      <c r="AS180" s="105"/>
      <c r="AT180" s="105"/>
      <c r="AU180" s="105"/>
      <c r="AV180" s="105"/>
      <c r="AW180" s="105"/>
      <c r="AX180" s="105"/>
      <c r="AY180" s="105"/>
      <c r="AZ180" s="105"/>
      <c r="BA180" s="105"/>
      <c r="BB180" s="105"/>
      <c r="BC180" s="105"/>
      <c r="BD180" s="105"/>
      <c r="BE180" s="105"/>
      <c r="BF180" s="105"/>
      <c r="BG180" s="4"/>
      <c r="BH180" s="4"/>
      <c r="BI180" s="106"/>
      <c r="BJ180" s="106"/>
      <c r="BK180" s="106"/>
      <c r="BL180" s="106"/>
      <c r="BM180" s="106"/>
      <c r="BN180" s="106"/>
      <c r="BO180" s="106"/>
      <c r="BP180" s="106"/>
      <c r="BQ180" s="106"/>
      <c r="BR180" s="106"/>
      <c r="BS180" s="106"/>
      <c r="BT180" s="106"/>
      <c r="BU180" s="106"/>
      <c r="BV180" s="106"/>
      <c r="BW180" s="106"/>
      <c r="BX180" s="106"/>
      <c r="BY180" s="106"/>
      <c r="BZ180" s="106"/>
      <c r="CA180" s="5"/>
    </row>
    <row r="181" spans="2:79" ht="6" customHeight="1" x14ac:dyDescent="0.15">
      <c r="B181" s="105"/>
      <c r="C181" s="105"/>
      <c r="D181" s="105"/>
      <c r="E181" s="105"/>
      <c r="F181" s="105"/>
      <c r="G181" s="105"/>
      <c r="H181" s="105"/>
      <c r="I181" s="105"/>
      <c r="J181" s="105"/>
      <c r="K181" s="105"/>
      <c r="L181" s="105"/>
      <c r="M181" s="105"/>
      <c r="N181" s="105"/>
      <c r="O181" s="105"/>
      <c r="P181" s="105"/>
      <c r="Q181" s="105"/>
      <c r="R181" s="105"/>
      <c r="S181" s="4"/>
      <c r="T181" s="4"/>
      <c r="U181" s="107"/>
      <c r="V181" s="107"/>
      <c r="W181" s="107"/>
      <c r="X181" s="107"/>
      <c r="Y181" s="107"/>
      <c r="Z181" s="107"/>
      <c r="AA181" s="107"/>
      <c r="AB181" s="107"/>
      <c r="AC181" s="107"/>
      <c r="AD181" s="107"/>
      <c r="AE181" s="107"/>
      <c r="AF181" s="107"/>
      <c r="AG181" s="107"/>
      <c r="AH181" s="107"/>
      <c r="AI181" s="107"/>
      <c r="AJ181" s="107"/>
      <c r="AK181" s="107"/>
      <c r="AL181" s="107"/>
      <c r="AP181" s="105"/>
      <c r="AQ181" s="105"/>
      <c r="AR181" s="105"/>
      <c r="AS181" s="105"/>
      <c r="AT181" s="105"/>
      <c r="AU181" s="105"/>
      <c r="AV181" s="105"/>
      <c r="AW181" s="105"/>
      <c r="AX181" s="105"/>
      <c r="AY181" s="105"/>
      <c r="AZ181" s="105"/>
      <c r="BA181" s="105"/>
      <c r="BB181" s="105"/>
      <c r="BC181" s="105"/>
      <c r="BD181" s="105"/>
      <c r="BE181" s="105"/>
      <c r="BF181" s="105"/>
      <c r="BG181" s="4"/>
      <c r="BH181" s="4"/>
      <c r="BI181" s="107"/>
      <c r="BJ181" s="107"/>
      <c r="BK181" s="107"/>
      <c r="BL181" s="107"/>
      <c r="BM181" s="107"/>
      <c r="BN181" s="107"/>
      <c r="BO181" s="107"/>
      <c r="BP181" s="107"/>
      <c r="BQ181" s="107"/>
      <c r="BR181" s="107"/>
      <c r="BS181" s="107"/>
      <c r="BT181" s="107"/>
      <c r="BU181" s="107"/>
      <c r="BV181" s="107"/>
      <c r="BW181" s="107"/>
      <c r="BX181" s="107"/>
      <c r="BY181" s="107"/>
      <c r="BZ181" s="107"/>
    </row>
    <row r="182" spans="2:79" ht="6" customHeight="1" x14ac:dyDescent="0.15">
      <c r="B182" s="108" t="s">
        <v>49</v>
      </c>
      <c r="C182" s="108"/>
      <c r="D182" s="108"/>
      <c r="E182" s="108"/>
      <c r="F182" s="108"/>
      <c r="G182" s="108"/>
      <c r="H182" s="108"/>
      <c r="I182" s="108"/>
      <c r="J182" s="108"/>
      <c r="K182" s="108"/>
      <c r="L182" s="108"/>
      <c r="M182" s="108"/>
      <c r="N182" s="108"/>
      <c r="O182" s="108"/>
      <c r="P182" s="108"/>
      <c r="Q182" s="108"/>
      <c r="R182" s="108"/>
      <c r="S182" s="4"/>
      <c r="T182" s="7"/>
      <c r="U182" s="106">
        <f>VLOOKUP(CD170,個別印刷用名簿!$A$5:$S$104,4,0)</f>
        <v>0</v>
      </c>
      <c r="V182" s="106"/>
      <c r="W182" s="106"/>
      <c r="X182" s="106"/>
      <c r="Y182" s="106"/>
      <c r="Z182" s="106"/>
      <c r="AA182" s="106"/>
      <c r="AB182" s="106"/>
      <c r="AC182" s="106"/>
      <c r="AD182" s="106"/>
      <c r="AE182" s="106"/>
      <c r="AF182" s="106"/>
      <c r="AG182" s="106"/>
      <c r="AH182" s="106"/>
      <c r="AI182" s="106"/>
      <c r="AJ182" s="106"/>
      <c r="AK182" s="106"/>
      <c r="AL182" s="106"/>
      <c r="AP182" s="108" t="s">
        <v>49</v>
      </c>
      <c r="AQ182" s="108"/>
      <c r="AR182" s="108"/>
      <c r="AS182" s="108"/>
      <c r="AT182" s="108"/>
      <c r="AU182" s="108"/>
      <c r="AV182" s="108"/>
      <c r="AW182" s="108"/>
      <c r="AX182" s="108"/>
      <c r="AY182" s="108"/>
      <c r="AZ182" s="108"/>
      <c r="BA182" s="108"/>
      <c r="BB182" s="108"/>
      <c r="BC182" s="108"/>
      <c r="BD182" s="108"/>
      <c r="BE182" s="108"/>
      <c r="BF182" s="108"/>
      <c r="BG182" s="4"/>
      <c r="BH182" s="7"/>
      <c r="BI182" s="106">
        <f>VLOOKUP(CF170,個別印刷用名簿!$A$5:$S$104,4,0)</f>
        <v>0</v>
      </c>
      <c r="BJ182" s="106"/>
      <c r="BK182" s="106"/>
      <c r="BL182" s="106"/>
      <c r="BM182" s="106"/>
      <c r="BN182" s="106"/>
      <c r="BO182" s="106"/>
      <c r="BP182" s="106"/>
      <c r="BQ182" s="106"/>
      <c r="BR182" s="106"/>
      <c r="BS182" s="106"/>
      <c r="BT182" s="106"/>
      <c r="BU182" s="106"/>
      <c r="BV182" s="106"/>
      <c r="BW182" s="106"/>
      <c r="BX182" s="106"/>
      <c r="BY182" s="106"/>
      <c r="BZ182" s="106"/>
    </row>
    <row r="183" spans="2:79" ht="6" customHeight="1" x14ac:dyDescent="0.15">
      <c r="B183" s="108"/>
      <c r="C183" s="108"/>
      <c r="D183" s="108"/>
      <c r="E183" s="108"/>
      <c r="F183" s="108"/>
      <c r="G183" s="108"/>
      <c r="H183" s="108"/>
      <c r="I183" s="108"/>
      <c r="J183" s="108"/>
      <c r="K183" s="108"/>
      <c r="L183" s="108"/>
      <c r="M183" s="108"/>
      <c r="N183" s="108"/>
      <c r="O183" s="108"/>
      <c r="P183" s="108"/>
      <c r="Q183" s="108"/>
      <c r="R183" s="108"/>
      <c r="S183" s="7"/>
      <c r="T183" s="7"/>
      <c r="U183" s="106"/>
      <c r="V183" s="106"/>
      <c r="W183" s="106"/>
      <c r="X183" s="106"/>
      <c r="Y183" s="106"/>
      <c r="Z183" s="106"/>
      <c r="AA183" s="106"/>
      <c r="AB183" s="106"/>
      <c r="AC183" s="106"/>
      <c r="AD183" s="106"/>
      <c r="AE183" s="106"/>
      <c r="AF183" s="106"/>
      <c r="AG183" s="106"/>
      <c r="AH183" s="106"/>
      <c r="AI183" s="106"/>
      <c r="AJ183" s="106"/>
      <c r="AK183" s="106"/>
      <c r="AL183" s="106"/>
      <c r="AP183" s="108"/>
      <c r="AQ183" s="108"/>
      <c r="AR183" s="108"/>
      <c r="AS183" s="108"/>
      <c r="AT183" s="108"/>
      <c r="AU183" s="108"/>
      <c r="AV183" s="108"/>
      <c r="AW183" s="108"/>
      <c r="AX183" s="108"/>
      <c r="AY183" s="108"/>
      <c r="AZ183" s="108"/>
      <c r="BA183" s="108"/>
      <c r="BB183" s="108"/>
      <c r="BC183" s="108"/>
      <c r="BD183" s="108"/>
      <c r="BE183" s="108"/>
      <c r="BF183" s="108"/>
      <c r="BG183" s="7"/>
      <c r="BH183" s="7"/>
      <c r="BI183" s="106"/>
      <c r="BJ183" s="106"/>
      <c r="BK183" s="106"/>
      <c r="BL183" s="106"/>
      <c r="BM183" s="106"/>
      <c r="BN183" s="106"/>
      <c r="BO183" s="106"/>
      <c r="BP183" s="106"/>
      <c r="BQ183" s="106"/>
      <c r="BR183" s="106"/>
      <c r="BS183" s="106"/>
      <c r="BT183" s="106"/>
      <c r="BU183" s="106"/>
      <c r="BV183" s="106"/>
      <c r="BW183" s="106"/>
      <c r="BX183" s="106"/>
      <c r="BY183" s="106"/>
      <c r="BZ183" s="106"/>
    </row>
    <row r="184" spans="2:79" ht="6" customHeight="1" x14ac:dyDescent="0.15">
      <c r="B184" s="108"/>
      <c r="C184" s="108"/>
      <c r="D184" s="108"/>
      <c r="E184" s="108"/>
      <c r="F184" s="108"/>
      <c r="G184" s="108"/>
      <c r="H184" s="108"/>
      <c r="I184" s="108"/>
      <c r="J184" s="108"/>
      <c r="K184" s="108"/>
      <c r="L184" s="108"/>
      <c r="M184" s="108"/>
      <c r="N184" s="108"/>
      <c r="O184" s="108"/>
      <c r="P184" s="108"/>
      <c r="Q184" s="108"/>
      <c r="R184" s="108"/>
      <c r="S184" s="7"/>
      <c r="T184" s="7"/>
      <c r="U184" s="107"/>
      <c r="V184" s="107"/>
      <c r="W184" s="107"/>
      <c r="X184" s="107"/>
      <c r="Y184" s="107"/>
      <c r="Z184" s="107"/>
      <c r="AA184" s="107"/>
      <c r="AB184" s="107"/>
      <c r="AC184" s="107"/>
      <c r="AD184" s="107"/>
      <c r="AE184" s="107"/>
      <c r="AF184" s="107"/>
      <c r="AG184" s="107"/>
      <c r="AH184" s="107"/>
      <c r="AI184" s="107"/>
      <c r="AJ184" s="107"/>
      <c r="AK184" s="107"/>
      <c r="AL184" s="107"/>
      <c r="AP184" s="108"/>
      <c r="AQ184" s="108"/>
      <c r="AR184" s="108"/>
      <c r="AS184" s="108"/>
      <c r="AT184" s="108"/>
      <c r="AU184" s="108"/>
      <c r="AV184" s="108"/>
      <c r="AW184" s="108"/>
      <c r="AX184" s="108"/>
      <c r="AY184" s="108"/>
      <c r="AZ184" s="108"/>
      <c r="BA184" s="108"/>
      <c r="BB184" s="108"/>
      <c r="BC184" s="108"/>
      <c r="BD184" s="108"/>
      <c r="BE184" s="108"/>
      <c r="BF184" s="108"/>
      <c r="BG184" s="7"/>
      <c r="BH184" s="7"/>
      <c r="BI184" s="107"/>
      <c r="BJ184" s="107"/>
      <c r="BK184" s="107"/>
      <c r="BL184" s="107"/>
      <c r="BM184" s="107"/>
      <c r="BN184" s="107"/>
      <c r="BO184" s="107"/>
      <c r="BP184" s="107"/>
      <c r="BQ184" s="107"/>
      <c r="BR184" s="107"/>
      <c r="BS184" s="107"/>
      <c r="BT184" s="107"/>
      <c r="BU184" s="107"/>
      <c r="BV184" s="107"/>
      <c r="BW184" s="107"/>
      <c r="BX184" s="107"/>
      <c r="BY184" s="107"/>
      <c r="BZ184" s="107"/>
    </row>
    <row r="185" spans="2:79" ht="6" customHeight="1" x14ac:dyDescent="0.15">
      <c r="B185" s="109" t="s">
        <v>50</v>
      </c>
      <c r="C185" s="109"/>
      <c r="D185" s="109"/>
      <c r="E185" s="109"/>
      <c r="F185" s="109"/>
      <c r="G185" s="109"/>
      <c r="H185" s="109"/>
      <c r="I185" s="109"/>
      <c r="J185" s="109"/>
      <c r="K185" s="109"/>
      <c r="L185" s="109"/>
      <c r="M185" s="8"/>
      <c r="N185" s="8"/>
      <c r="O185" s="110">
        <f>VLOOKUP(CD170,個別印刷用名簿!$A$5:$S$104,16,0)</f>
        <v>0</v>
      </c>
      <c r="P185" s="110"/>
      <c r="Q185" s="110"/>
      <c r="R185" s="110"/>
      <c r="S185" s="110"/>
      <c r="T185" s="110"/>
      <c r="U185" s="112" t="s">
        <v>51</v>
      </c>
      <c r="V185" s="112"/>
      <c r="W185" s="112"/>
      <c r="X185" s="112"/>
      <c r="Y185" s="114" t="s">
        <v>1</v>
      </c>
      <c r="Z185" s="114"/>
      <c r="AA185" s="114"/>
      <c r="AB185" s="110">
        <f>VLOOKUP(CD170,個別印刷用名簿!$A$5:$S$104,17,0)</f>
        <v>0</v>
      </c>
      <c r="AC185" s="110"/>
      <c r="AD185" s="110"/>
      <c r="AE185" s="110"/>
      <c r="AF185" s="110"/>
      <c r="AG185" s="110"/>
      <c r="AH185" s="116" t="s">
        <v>51</v>
      </c>
      <c r="AI185" s="116"/>
      <c r="AJ185" s="116"/>
      <c r="AK185" s="116"/>
      <c r="AL185" s="116"/>
      <c r="AP185" s="109" t="s">
        <v>50</v>
      </c>
      <c r="AQ185" s="109"/>
      <c r="AR185" s="109"/>
      <c r="AS185" s="109"/>
      <c r="AT185" s="109"/>
      <c r="AU185" s="109"/>
      <c r="AV185" s="109"/>
      <c r="AW185" s="109"/>
      <c r="AX185" s="109"/>
      <c r="AY185" s="109"/>
      <c r="AZ185" s="109"/>
      <c r="BA185" s="8"/>
      <c r="BB185" s="8"/>
      <c r="BC185" s="110">
        <f>VLOOKUP(CF170,個別印刷用名簿!$A$5:$S$104,16,0)</f>
        <v>0</v>
      </c>
      <c r="BD185" s="110"/>
      <c r="BE185" s="110"/>
      <c r="BF185" s="110"/>
      <c r="BG185" s="110"/>
      <c r="BH185" s="110"/>
      <c r="BI185" s="112" t="s">
        <v>51</v>
      </c>
      <c r="BJ185" s="112"/>
      <c r="BK185" s="112"/>
      <c r="BL185" s="112"/>
      <c r="BM185" s="114" t="s">
        <v>1</v>
      </c>
      <c r="BN185" s="114"/>
      <c r="BO185" s="114"/>
      <c r="BP185" s="110">
        <f>VLOOKUP(CF170,個別印刷用名簿!$A$5:$S$104,17,0)</f>
        <v>0</v>
      </c>
      <c r="BQ185" s="110"/>
      <c r="BR185" s="110"/>
      <c r="BS185" s="110"/>
      <c r="BT185" s="110"/>
      <c r="BU185" s="110"/>
      <c r="BV185" s="116" t="s">
        <v>51</v>
      </c>
      <c r="BW185" s="116"/>
      <c r="BX185" s="116"/>
      <c r="BY185" s="116"/>
      <c r="BZ185" s="116"/>
    </row>
    <row r="186" spans="2:79" ht="6" customHeight="1" x14ac:dyDescent="0.15">
      <c r="B186" s="109"/>
      <c r="C186" s="109"/>
      <c r="D186" s="109"/>
      <c r="E186" s="109"/>
      <c r="F186" s="109"/>
      <c r="G186" s="109"/>
      <c r="H186" s="109"/>
      <c r="I186" s="109"/>
      <c r="J186" s="109"/>
      <c r="K186" s="109"/>
      <c r="L186" s="109"/>
      <c r="M186" s="9"/>
      <c r="N186" s="9"/>
      <c r="O186" s="110"/>
      <c r="P186" s="110"/>
      <c r="Q186" s="110"/>
      <c r="R186" s="110"/>
      <c r="S186" s="110"/>
      <c r="T186" s="110"/>
      <c r="U186" s="112"/>
      <c r="V186" s="112"/>
      <c r="W186" s="112"/>
      <c r="X186" s="112"/>
      <c r="Y186" s="115"/>
      <c r="Z186" s="115"/>
      <c r="AA186" s="115"/>
      <c r="AB186" s="110"/>
      <c r="AC186" s="110"/>
      <c r="AD186" s="110"/>
      <c r="AE186" s="110"/>
      <c r="AF186" s="110"/>
      <c r="AG186" s="110"/>
      <c r="AH186" s="116"/>
      <c r="AI186" s="116"/>
      <c r="AJ186" s="116"/>
      <c r="AK186" s="116"/>
      <c r="AL186" s="116"/>
      <c r="AP186" s="109"/>
      <c r="AQ186" s="109"/>
      <c r="AR186" s="109"/>
      <c r="AS186" s="109"/>
      <c r="AT186" s="109"/>
      <c r="AU186" s="109"/>
      <c r="AV186" s="109"/>
      <c r="AW186" s="109"/>
      <c r="AX186" s="109"/>
      <c r="AY186" s="109"/>
      <c r="AZ186" s="109"/>
      <c r="BA186" s="9"/>
      <c r="BB186" s="9"/>
      <c r="BC186" s="110"/>
      <c r="BD186" s="110"/>
      <c r="BE186" s="110"/>
      <c r="BF186" s="110"/>
      <c r="BG186" s="110"/>
      <c r="BH186" s="110"/>
      <c r="BI186" s="112"/>
      <c r="BJ186" s="112"/>
      <c r="BK186" s="112"/>
      <c r="BL186" s="112"/>
      <c r="BM186" s="115"/>
      <c r="BN186" s="115"/>
      <c r="BO186" s="115"/>
      <c r="BP186" s="110"/>
      <c r="BQ186" s="110"/>
      <c r="BR186" s="110"/>
      <c r="BS186" s="110"/>
      <c r="BT186" s="110"/>
      <c r="BU186" s="110"/>
      <c r="BV186" s="116"/>
      <c r="BW186" s="116"/>
      <c r="BX186" s="116"/>
      <c r="BY186" s="116"/>
      <c r="BZ186" s="116"/>
    </row>
    <row r="187" spans="2:79" ht="6" customHeight="1" x14ac:dyDescent="0.15">
      <c r="B187" s="109"/>
      <c r="C187" s="109"/>
      <c r="D187" s="109"/>
      <c r="E187" s="109"/>
      <c r="F187" s="109"/>
      <c r="G187" s="109"/>
      <c r="H187" s="109"/>
      <c r="I187" s="109"/>
      <c r="J187" s="109"/>
      <c r="K187" s="109"/>
      <c r="L187" s="109"/>
      <c r="M187" s="9"/>
      <c r="N187" s="9"/>
      <c r="O187" s="111"/>
      <c r="P187" s="111"/>
      <c r="Q187" s="111"/>
      <c r="R187" s="111"/>
      <c r="S187" s="111"/>
      <c r="T187" s="111"/>
      <c r="U187" s="113"/>
      <c r="V187" s="113"/>
      <c r="W187" s="113"/>
      <c r="X187" s="113"/>
      <c r="Y187" s="115"/>
      <c r="Z187" s="115"/>
      <c r="AA187" s="115"/>
      <c r="AB187" s="111"/>
      <c r="AC187" s="111"/>
      <c r="AD187" s="111"/>
      <c r="AE187" s="111"/>
      <c r="AF187" s="111"/>
      <c r="AG187" s="111"/>
      <c r="AH187" s="117"/>
      <c r="AI187" s="117"/>
      <c r="AJ187" s="117"/>
      <c r="AK187" s="117"/>
      <c r="AL187" s="117"/>
      <c r="AP187" s="109"/>
      <c r="AQ187" s="109"/>
      <c r="AR187" s="109"/>
      <c r="AS187" s="109"/>
      <c r="AT187" s="109"/>
      <c r="AU187" s="109"/>
      <c r="AV187" s="109"/>
      <c r="AW187" s="109"/>
      <c r="AX187" s="109"/>
      <c r="AY187" s="109"/>
      <c r="AZ187" s="109"/>
      <c r="BA187" s="9"/>
      <c r="BB187" s="9"/>
      <c r="BC187" s="111"/>
      <c r="BD187" s="111"/>
      <c r="BE187" s="111"/>
      <c r="BF187" s="111"/>
      <c r="BG187" s="111"/>
      <c r="BH187" s="111"/>
      <c r="BI187" s="113"/>
      <c r="BJ187" s="113"/>
      <c r="BK187" s="113"/>
      <c r="BL187" s="113"/>
      <c r="BM187" s="115"/>
      <c r="BN187" s="115"/>
      <c r="BO187" s="115"/>
      <c r="BP187" s="111"/>
      <c r="BQ187" s="111"/>
      <c r="BR187" s="111"/>
      <c r="BS187" s="111"/>
      <c r="BT187" s="111"/>
      <c r="BU187" s="111"/>
      <c r="BV187" s="117"/>
      <c r="BW187" s="117"/>
      <c r="BX187" s="117"/>
      <c r="BY187" s="117"/>
      <c r="BZ187" s="117"/>
    </row>
    <row r="188" spans="2:79" ht="6" customHeight="1" x14ac:dyDescent="0.2"/>
    <row r="189" spans="2:79" ht="6" customHeight="1" x14ac:dyDescent="0.2"/>
    <row r="190" spans="2:79" ht="6" customHeight="1" x14ac:dyDescent="0.2">
      <c r="K190" s="1"/>
      <c r="L190" s="1"/>
      <c r="M190" s="1"/>
      <c r="N190" s="1"/>
      <c r="O190" s="1"/>
      <c r="P190" s="1"/>
      <c r="Q190" s="1"/>
      <c r="R190" s="1"/>
      <c r="S190" s="1"/>
      <c r="T190" s="1"/>
      <c r="U190" s="1"/>
      <c r="V190" s="1"/>
      <c r="W190" s="1"/>
      <c r="X190" s="1"/>
      <c r="Y190" s="1"/>
      <c r="Z190" s="1"/>
      <c r="AA190" s="1"/>
      <c r="AB190" s="1"/>
      <c r="AC190" s="1"/>
      <c r="AD190" s="1"/>
      <c r="AE190" s="1"/>
      <c r="AF190" s="1"/>
      <c r="AG190" s="1"/>
      <c r="AH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row>
    <row r="191" spans="2:79" ht="6" customHeight="1" x14ac:dyDescent="0.2">
      <c r="K191" s="1"/>
      <c r="L191" s="1"/>
      <c r="M191" s="1"/>
      <c r="N191" s="1"/>
      <c r="O191" s="1"/>
      <c r="P191" s="1"/>
      <c r="Q191" s="1"/>
      <c r="R191" s="1"/>
      <c r="S191" s="1"/>
      <c r="T191" s="1"/>
      <c r="U191" s="1"/>
      <c r="V191" s="1"/>
      <c r="W191" s="1"/>
      <c r="X191" s="1"/>
      <c r="Y191" s="1"/>
      <c r="Z191" s="1"/>
      <c r="AA191" s="1"/>
      <c r="AB191" s="1"/>
      <c r="AC191" s="1"/>
      <c r="AD191" s="1"/>
      <c r="AE191" s="1"/>
      <c r="AF191" s="1"/>
      <c r="AG191" s="1"/>
      <c r="AH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row>
    <row r="192" spans="2:79" ht="6" customHeight="1" x14ac:dyDescent="0.2">
      <c r="K192" s="2"/>
      <c r="L192" s="2"/>
      <c r="M192" s="2"/>
      <c r="N192" s="2"/>
      <c r="O192" s="2"/>
      <c r="P192" s="2"/>
      <c r="Q192" s="1"/>
      <c r="R192" s="1"/>
      <c r="S192" s="1"/>
      <c r="T192" s="1"/>
      <c r="U192" s="1"/>
      <c r="V192" s="1"/>
      <c r="W192" s="1"/>
      <c r="X192" s="1"/>
      <c r="Y192" s="1"/>
      <c r="Z192" s="1"/>
      <c r="AA192" s="1"/>
      <c r="AB192" s="1"/>
      <c r="AC192" s="1"/>
      <c r="AD192" s="1"/>
      <c r="AE192" s="1"/>
      <c r="AF192" s="1"/>
      <c r="AG192" s="1"/>
      <c r="AH192" s="1"/>
      <c r="AY192" s="2"/>
      <c r="AZ192" s="2"/>
      <c r="BA192" s="2"/>
      <c r="BB192" s="2"/>
      <c r="BC192" s="2"/>
      <c r="BD192" s="2"/>
      <c r="BE192" s="1"/>
      <c r="BF192" s="1"/>
      <c r="BG192" s="1"/>
      <c r="BH192" s="1"/>
      <c r="BI192" s="1"/>
      <c r="BJ192" s="1"/>
      <c r="BK192" s="1"/>
      <c r="BL192" s="1"/>
      <c r="BM192" s="1"/>
      <c r="BN192" s="1"/>
      <c r="BO192" s="1"/>
      <c r="BP192" s="1"/>
      <c r="BQ192" s="1"/>
      <c r="BR192" s="1"/>
      <c r="BS192" s="1"/>
      <c r="BT192" s="1"/>
      <c r="BU192" s="1"/>
      <c r="BV192" s="1"/>
    </row>
    <row r="193" spans="2:84" ht="6" customHeight="1" x14ac:dyDescent="0.2">
      <c r="K193" s="2"/>
      <c r="L193" s="2"/>
      <c r="M193" s="2"/>
      <c r="N193" s="2"/>
      <c r="O193" s="2"/>
      <c r="P193" s="2"/>
      <c r="Q193" s="1"/>
      <c r="R193" s="1"/>
      <c r="S193" s="1"/>
      <c r="T193" s="1"/>
      <c r="U193" s="1"/>
      <c r="V193" s="1"/>
      <c r="W193" s="1"/>
      <c r="X193" s="1"/>
      <c r="Y193" s="1"/>
      <c r="Z193" s="1"/>
      <c r="AA193" s="1"/>
      <c r="AB193" s="1"/>
      <c r="AC193" s="1"/>
      <c r="AD193" s="1"/>
      <c r="AE193" s="1"/>
      <c r="AF193" s="1"/>
      <c r="AG193" s="1"/>
      <c r="AH193" s="1"/>
      <c r="AY193" s="2"/>
      <c r="AZ193" s="2"/>
      <c r="BA193" s="2"/>
      <c r="BB193" s="2"/>
      <c r="BC193" s="2"/>
      <c r="BD193" s="2"/>
      <c r="BE193" s="1"/>
      <c r="BF193" s="1"/>
      <c r="BG193" s="1"/>
      <c r="BH193" s="1"/>
      <c r="BI193" s="1"/>
      <c r="BJ193" s="1"/>
      <c r="BK193" s="1"/>
      <c r="BL193" s="1"/>
      <c r="BM193" s="1"/>
      <c r="BN193" s="1"/>
      <c r="BO193" s="1"/>
      <c r="BP193" s="1"/>
      <c r="BQ193" s="1"/>
      <c r="BR193" s="1"/>
      <c r="BS193" s="1"/>
      <c r="BT193" s="1"/>
      <c r="BU193" s="1"/>
      <c r="BV193" s="1"/>
    </row>
    <row r="194" spans="2:84" ht="6" customHeight="1" x14ac:dyDescent="0.2"/>
    <row r="195" spans="2:84" ht="10.5" customHeight="1" x14ac:dyDescent="0.2"/>
    <row r="196" spans="2:84" ht="6.75" customHeight="1" x14ac:dyDescent="0.2"/>
    <row r="197" spans="2:84" ht="6" customHeight="1" x14ac:dyDescent="0.2"/>
    <row r="198" spans="2:84" ht="6" customHeight="1" x14ac:dyDescent="0.2">
      <c r="B198" s="118"/>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8"/>
      <c r="AP198" s="118"/>
      <c r="AQ198" s="118"/>
      <c r="AR198" s="118"/>
      <c r="AS198" s="118"/>
      <c r="AT198" s="118"/>
      <c r="AU198" s="118"/>
      <c r="AV198" s="118"/>
      <c r="AW198" s="118"/>
      <c r="AX198" s="118"/>
      <c r="AY198" s="118"/>
      <c r="AZ198" s="118"/>
      <c r="BA198" s="118"/>
      <c r="BB198" s="118"/>
      <c r="BC198" s="118"/>
      <c r="BD198" s="118"/>
      <c r="BE198" s="118"/>
      <c r="BF198" s="118"/>
      <c r="BG198" s="118"/>
      <c r="BH198" s="118"/>
      <c r="BI198" s="118"/>
      <c r="BJ198" s="118"/>
      <c r="BK198" s="118"/>
      <c r="BL198" s="118"/>
      <c r="BM198" s="118"/>
      <c r="BN198" s="118"/>
      <c r="BO198" s="118"/>
      <c r="BP198" s="118"/>
      <c r="BQ198" s="118"/>
      <c r="BR198" s="118"/>
      <c r="BS198" s="118"/>
      <c r="BT198" s="118"/>
      <c r="BU198" s="118"/>
      <c r="BV198" s="118"/>
      <c r="BW198" s="118"/>
      <c r="BX198" s="118"/>
      <c r="BY198" s="118"/>
      <c r="CD198" s="119">
        <f>CF170+1</f>
        <v>15</v>
      </c>
      <c r="CF198" s="119">
        <f>CD198+1</f>
        <v>16</v>
      </c>
    </row>
    <row r="199" spans="2:84" ht="6" customHeight="1" x14ac:dyDescent="0.2">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P199" s="118"/>
      <c r="AQ199" s="118"/>
      <c r="AR199" s="118"/>
      <c r="AS199" s="118"/>
      <c r="AT199" s="118"/>
      <c r="AU199" s="118"/>
      <c r="AV199" s="118"/>
      <c r="AW199" s="118"/>
      <c r="AX199" s="118"/>
      <c r="AY199" s="118"/>
      <c r="AZ199" s="118"/>
      <c r="BA199" s="118"/>
      <c r="BB199" s="118"/>
      <c r="BC199" s="118"/>
      <c r="BD199" s="118"/>
      <c r="BE199" s="118"/>
      <c r="BF199" s="118"/>
      <c r="BG199" s="118"/>
      <c r="BH199" s="118"/>
      <c r="BI199" s="118"/>
      <c r="BJ199" s="118"/>
      <c r="BK199" s="118"/>
      <c r="BL199" s="118"/>
      <c r="BM199" s="118"/>
      <c r="BN199" s="118"/>
      <c r="BO199" s="118"/>
      <c r="BP199" s="118"/>
      <c r="BQ199" s="118"/>
      <c r="BR199" s="118"/>
      <c r="BS199" s="118"/>
      <c r="BT199" s="118"/>
      <c r="BU199" s="118"/>
      <c r="BV199" s="118"/>
      <c r="BW199" s="118"/>
      <c r="BX199" s="118"/>
      <c r="BY199" s="118"/>
      <c r="CD199" s="119"/>
      <c r="CF199" s="119"/>
    </row>
    <row r="200" spans="2:84" ht="6" customHeight="1" x14ac:dyDescent="0.2">
      <c r="B200" s="118"/>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c r="AH200" s="118"/>
      <c r="AI200" s="118"/>
      <c r="AJ200" s="118"/>
      <c r="AK200" s="118"/>
      <c r="AP200" s="118"/>
      <c r="AQ200" s="118"/>
      <c r="AR200" s="118"/>
      <c r="AS200" s="118"/>
      <c r="AT200" s="118"/>
      <c r="AU200" s="118"/>
      <c r="AV200" s="118"/>
      <c r="AW200" s="118"/>
      <c r="AX200" s="118"/>
      <c r="AY200" s="118"/>
      <c r="AZ200" s="118"/>
      <c r="BA200" s="118"/>
      <c r="BB200" s="118"/>
      <c r="BC200" s="118"/>
      <c r="BD200" s="118"/>
      <c r="BE200" s="118"/>
      <c r="BF200" s="118"/>
      <c r="BG200" s="118"/>
      <c r="BH200" s="118"/>
      <c r="BI200" s="118"/>
      <c r="BJ200" s="118"/>
      <c r="BK200" s="118"/>
      <c r="BL200" s="118"/>
      <c r="BM200" s="118"/>
      <c r="BN200" s="118"/>
      <c r="BO200" s="118"/>
      <c r="BP200" s="118"/>
      <c r="BQ200" s="118"/>
      <c r="BR200" s="118"/>
      <c r="BS200" s="118"/>
      <c r="BT200" s="118"/>
      <c r="BU200" s="118"/>
      <c r="BV200" s="118"/>
      <c r="BW200" s="118"/>
      <c r="BX200" s="118"/>
      <c r="BY200" s="118"/>
      <c r="CD200" s="119"/>
      <c r="CF200" s="119"/>
    </row>
    <row r="201" spans="2:84" ht="6" customHeight="1" x14ac:dyDescent="0.2">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P201" s="118"/>
      <c r="AQ201" s="118"/>
      <c r="AR201" s="118"/>
      <c r="AS201" s="118"/>
      <c r="AT201" s="118"/>
      <c r="AU201" s="118"/>
      <c r="AV201" s="118"/>
      <c r="AW201" s="118"/>
      <c r="AX201" s="118"/>
      <c r="AY201" s="118"/>
      <c r="AZ201" s="118"/>
      <c r="BA201" s="118"/>
      <c r="BB201" s="118"/>
      <c r="BC201" s="118"/>
      <c r="BD201" s="118"/>
      <c r="BE201" s="118"/>
      <c r="BF201" s="118"/>
      <c r="BG201" s="118"/>
      <c r="BH201" s="118"/>
      <c r="BI201" s="118"/>
      <c r="BJ201" s="118"/>
      <c r="BK201" s="118"/>
      <c r="BL201" s="118"/>
      <c r="BM201" s="118"/>
      <c r="BN201" s="118"/>
      <c r="BO201" s="118"/>
      <c r="BP201" s="118"/>
      <c r="BQ201" s="118"/>
      <c r="BR201" s="118"/>
      <c r="BS201" s="118"/>
      <c r="BT201" s="118"/>
      <c r="BU201" s="118"/>
      <c r="BV201" s="118"/>
      <c r="BW201" s="118"/>
      <c r="BX201" s="118"/>
      <c r="BY201" s="118"/>
      <c r="CD201" s="119"/>
      <c r="CF201" s="119"/>
    </row>
    <row r="202" spans="2:84" ht="6" customHeight="1" x14ac:dyDescent="0.2">
      <c r="V202" s="3"/>
      <c r="W202" s="3"/>
      <c r="X202" s="3"/>
      <c r="Y202" s="3"/>
      <c r="Z202" s="3"/>
      <c r="AA202" s="3"/>
      <c r="AB202" s="3"/>
      <c r="AC202" s="3"/>
      <c r="AD202" s="3"/>
      <c r="AE202" s="3"/>
      <c r="AF202" s="3"/>
      <c r="AG202" s="3"/>
      <c r="AH202" s="3"/>
      <c r="BJ202" s="3"/>
      <c r="BK202" s="3"/>
      <c r="BL202" s="3"/>
      <c r="BM202" s="3"/>
      <c r="BN202" s="3"/>
      <c r="BO202" s="3"/>
      <c r="BP202" s="3"/>
      <c r="BQ202" s="3"/>
      <c r="BR202" s="3"/>
      <c r="BS202" s="3"/>
      <c r="BT202" s="3"/>
      <c r="BU202" s="3"/>
      <c r="BV202" s="3"/>
    </row>
    <row r="203" spans="2:84" ht="6" customHeight="1" x14ac:dyDescent="0.2">
      <c r="B203" s="120" t="s">
        <v>48</v>
      </c>
      <c r="C203" s="120"/>
      <c r="D203" s="120"/>
      <c r="E203" s="120"/>
      <c r="F203" s="120"/>
      <c r="G203" s="120"/>
      <c r="H203" s="6"/>
      <c r="I203" s="121">
        <f>VLOOKUP(CD198,個別印刷用名簿!$A$5:$S$104,5,0)</f>
        <v>0</v>
      </c>
      <c r="J203" s="121"/>
      <c r="K203" s="121"/>
      <c r="L203" s="121"/>
      <c r="M203" s="121"/>
      <c r="N203" s="121"/>
      <c r="O203" s="121"/>
      <c r="P203" s="121"/>
      <c r="Q203" s="121"/>
      <c r="R203" s="121"/>
      <c r="S203" s="121"/>
      <c r="T203" s="121"/>
      <c r="U203" s="121"/>
      <c r="V203" s="121"/>
      <c r="W203" s="121"/>
      <c r="X203" s="121"/>
      <c r="Y203" s="121"/>
      <c r="Z203" s="6"/>
      <c r="AA203" s="6"/>
      <c r="AB203" s="4"/>
      <c r="AC203" s="4"/>
      <c r="AD203" s="4"/>
      <c r="AE203" s="4"/>
      <c r="AF203" s="6"/>
      <c r="AG203" s="6"/>
      <c r="AH203" s="5"/>
      <c r="AI203" s="5"/>
      <c r="AJ203" s="5"/>
      <c r="AK203" s="5"/>
      <c r="AL203" s="5"/>
      <c r="AP203" s="120" t="s">
        <v>48</v>
      </c>
      <c r="AQ203" s="120"/>
      <c r="AR203" s="120"/>
      <c r="AS203" s="120"/>
      <c r="AT203" s="120"/>
      <c r="AU203" s="120"/>
      <c r="AV203" s="6"/>
      <c r="AW203" s="121">
        <f>VLOOKUP(CF198,個別印刷用名簿!$A$5:$S$104,5,0)</f>
        <v>0</v>
      </c>
      <c r="AX203" s="121"/>
      <c r="AY203" s="121"/>
      <c r="AZ203" s="121"/>
      <c r="BA203" s="121"/>
      <c r="BB203" s="121"/>
      <c r="BC203" s="121"/>
      <c r="BD203" s="121"/>
      <c r="BE203" s="121"/>
      <c r="BF203" s="121"/>
      <c r="BG203" s="121"/>
      <c r="BH203" s="121"/>
      <c r="BI203" s="121"/>
      <c r="BJ203" s="121"/>
      <c r="BK203" s="121"/>
      <c r="BL203" s="121"/>
      <c r="BM203" s="121"/>
      <c r="BN203" s="6"/>
      <c r="BO203" s="6"/>
      <c r="BP203" s="4"/>
      <c r="BQ203" s="4"/>
      <c r="BR203" s="4"/>
      <c r="BS203" s="4"/>
      <c r="BT203" s="6"/>
      <c r="BU203" s="6"/>
      <c r="BV203" s="5"/>
      <c r="BW203" s="5"/>
      <c r="BX203" s="5"/>
      <c r="BY203" s="5"/>
      <c r="BZ203" s="5"/>
    </row>
    <row r="204" spans="2:84" ht="6" customHeight="1" x14ac:dyDescent="0.2">
      <c r="B204" s="120"/>
      <c r="C204" s="120"/>
      <c r="D204" s="120"/>
      <c r="E204" s="120"/>
      <c r="F204" s="120"/>
      <c r="G204" s="120"/>
      <c r="H204" s="6"/>
      <c r="I204" s="121"/>
      <c r="J204" s="121"/>
      <c r="K204" s="121"/>
      <c r="L204" s="121"/>
      <c r="M204" s="121"/>
      <c r="N204" s="121"/>
      <c r="O204" s="121"/>
      <c r="P204" s="121"/>
      <c r="Q204" s="121"/>
      <c r="R204" s="121"/>
      <c r="S204" s="121"/>
      <c r="T204" s="121"/>
      <c r="U204" s="121"/>
      <c r="V204" s="121"/>
      <c r="W204" s="121"/>
      <c r="X204" s="121"/>
      <c r="Y204" s="121"/>
      <c r="Z204" s="6"/>
      <c r="AA204" s="6"/>
      <c r="AB204" s="120" t="s">
        <v>2</v>
      </c>
      <c r="AC204" s="120"/>
      <c r="AD204" s="120"/>
      <c r="AE204" s="120"/>
      <c r="AF204" s="123">
        <f>VLOOKUP(CD198,個別印刷用名簿!$A$5:$S$104,8,0)</f>
        <v>0</v>
      </c>
      <c r="AG204" s="123"/>
      <c r="AH204" s="123"/>
      <c r="AI204" s="123"/>
      <c r="AJ204" s="123"/>
      <c r="AK204" s="123"/>
      <c r="AL204" s="123"/>
      <c r="AP204" s="120"/>
      <c r="AQ204" s="120"/>
      <c r="AR204" s="120"/>
      <c r="AS204" s="120"/>
      <c r="AT204" s="120"/>
      <c r="AU204" s="120"/>
      <c r="AV204" s="6"/>
      <c r="AW204" s="121"/>
      <c r="AX204" s="121"/>
      <c r="AY204" s="121"/>
      <c r="AZ204" s="121"/>
      <c r="BA204" s="121"/>
      <c r="BB204" s="121"/>
      <c r="BC204" s="121"/>
      <c r="BD204" s="121"/>
      <c r="BE204" s="121"/>
      <c r="BF204" s="121"/>
      <c r="BG204" s="121"/>
      <c r="BH204" s="121"/>
      <c r="BI204" s="121"/>
      <c r="BJ204" s="121"/>
      <c r="BK204" s="121"/>
      <c r="BL204" s="121"/>
      <c r="BM204" s="121"/>
      <c r="BN204" s="6"/>
      <c r="BO204" s="6"/>
      <c r="BP204" s="120" t="s">
        <v>2</v>
      </c>
      <c r="BQ204" s="120"/>
      <c r="BR204" s="120"/>
      <c r="BS204" s="120"/>
      <c r="BT204" s="123">
        <f>VLOOKUP(CF198,個別印刷用名簿!$A$5:$S$104,8,0)</f>
        <v>0</v>
      </c>
      <c r="BU204" s="123"/>
      <c r="BV204" s="123"/>
      <c r="BW204" s="123"/>
      <c r="BX204" s="123"/>
      <c r="BY204" s="123"/>
      <c r="BZ204" s="123"/>
    </row>
    <row r="205" spans="2:84" ht="6" customHeight="1" x14ac:dyDescent="0.2">
      <c r="B205" s="120"/>
      <c r="C205" s="120"/>
      <c r="D205" s="120"/>
      <c r="E205" s="120"/>
      <c r="F205" s="120"/>
      <c r="G205" s="120"/>
      <c r="H205" s="6"/>
      <c r="I205" s="121"/>
      <c r="J205" s="121"/>
      <c r="K205" s="121"/>
      <c r="L205" s="121"/>
      <c r="M205" s="121"/>
      <c r="N205" s="121"/>
      <c r="O205" s="121"/>
      <c r="P205" s="121"/>
      <c r="Q205" s="121"/>
      <c r="R205" s="121"/>
      <c r="S205" s="121"/>
      <c r="T205" s="121"/>
      <c r="U205" s="121"/>
      <c r="V205" s="121"/>
      <c r="W205" s="121"/>
      <c r="X205" s="121"/>
      <c r="Y205" s="121"/>
      <c r="Z205" s="6"/>
      <c r="AA205" s="6"/>
      <c r="AB205" s="120"/>
      <c r="AC205" s="120"/>
      <c r="AD205" s="120"/>
      <c r="AE205" s="120"/>
      <c r="AF205" s="123"/>
      <c r="AG205" s="123"/>
      <c r="AH205" s="123"/>
      <c r="AI205" s="123"/>
      <c r="AJ205" s="123"/>
      <c r="AK205" s="123"/>
      <c r="AL205" s="123"/>
      <c r="AM205" s="5"/>
      <c r="AP205" s="120"/>
      <c r="AQ205" s="120"/>
      <c r="AR205" s="120"/>
      <c r="AS205" s="120"/>
      <c r="AT205" s="120"/>
      <c r="AU205" s="120"/>
      <c r="AV205" s="6"/>
      <c r="AW205" s="121"/>
      <c r="AX205" s="121"/>
      <c r="AY205" s="121"/>
      <c r="AZ205" s="121"/>
      <c r="BA205" s="121"/>
      <c r="BB205" s="121"/>
      <c r="BC205" s="121"/>
      <c r="BD205" s="121"/>
      <c r="BE205" s="121"/>
      <c r="BF205" s="121"/>
      <c r="BG205" s="121"/>
      <c r="BH205" s="121"/>
      <c r="BI205" s="121"/>
      <c r="BJ205" s="121"/>
      <c r="BK205" s="121"/>
      <c r="BL205" s="121"/>
      <c r="BM205" s="121"/>
      <c r="BN205" s="6"/>
      <c r="BO205" s="6"/>
      <c r="BP205" s="120"/>
      <c r="BQ205" s="120"/>
      <c r="BR205" s="120"/>
      <c r="BS205" s="120"/>
      <c r="BT205" s="123"/>
      <c r="BU205" s="123"/>
      <c r="BV205" s="123"/>
      <c r="BW205" s="123"/>
      <c r="BX205" s="123"/>
      <c r="BY205" s="123"/>
      <c r="BZ205" s="123"/>
      <c r="CA205" s="5"/>
    </row>
    <row r="206" spans="2:84" ht="6" customHeight="1" x14ac:dyDescent="0.2">
      <c r="B206" s="120"/>
      <c r="C206" s="120"/>
      <c r="D206" s="120"/>
      <c r="E206" s="120"/>
      <c r="F206" s="120"/>
      <c r="G206" s="120"/>
      <c r="H206" s="6"/>
      <c r="I206" s="122"/>
      <c r="J206" s="122"/>
      <c r="K206" s="122"/>
      <c r="L206" s="122"/>
      <c r="M206" s="122"/>
      <c r="N206" s="122"/>
      <c r="O206" s="122"/>
      <c r="P206" s="122"/>
      <c r="Q206" s="122"/>
      <c r="R206" s="122"/>
      <c r="S206" s="122"/>
      <c r="T206" s="122"/>
      <c r="U206" s="122"/>
      <c r="V206" s="122"/>
      <c r="W206" s="122"/>
      <c r="X206" s="122"/>
      <c r="Y206" s="122"/>
      <c r="Z206" s="6"/>
      <c r="AA206" s="6"/>
      <c r="AB206" s="120"/>
      <c r="AC206" s="120"/>
      <c r="AD206" s="120"/>
      <c r="AE206" s="120"/>
      <c r="AF206" s="124"/>
      <c r="AG206" s="124"/>
      <c r="AH206" s="124"/>
      <c r="AI206" s="124"/>
      <c r="AJ206" s="124"/>
      <c r="AK206" s="124"/>
      <c r="AL206" s="124"/>
      <c r="AM206" s="5"/>
      <c r="AP206" s="120"/>
      <c r="AQ206" s="120"/>
      <c r="AR206" s="120"/>
      <c r="AS206" s="120"/>
      <c r="AT206" s="120"/>
      <c r="AU206" s="120"/>
      <c r="AV206" s="6"/>
      <c r="AW206" s="122"/>
      <c r="AX206" s="122"/>
      <c r="AY206" s="122"/>
      <c r="AZ206" s="122"/>
      <c r="BA206" s="122"/>
      <c r="BB206" s="122"/>
      <c r="BC206" s="122"/>
      <c r="BD206" s="122"/>
      <c r="BE206" s="122"/>
      <c r="BF206" s="122"/>
      <c r="BG206" s="122"/>
      <c r="BH206" s="122"/>
      <c r="BI206" s="122"/>
      <c r="BJ206" s="122"/>
      <c r="BK206" s="122"/>
      <c r="BL206" s="122"/>
      <c r="BM206" s="122"/>
      <c r="BN206" s="6"/>
      <c r="BO206" s="6"/>
      <c r="BP206" s="120"/>
      <c r="BQ206" s="120"/>
      <c r="BR206" s="120"/>
      <c r="BS206" s="120"/>
      <c r="BT206" s="124"/>
      <c r="BU206" s="124"/>
      <c r="BV206" s="124"/>
      <c r="BW206" s="124"/>
      <c r="BX206" s="124"/>
      <c r="BY206" s="124"/>
      <c r="BZ206" s="124"/>
      <c r="CA206" s="5"/>
    </row>
    <row r="207" spans="2:84" ht="6" customHeight="1" x14ac:dyDescent="0.15">
      <c r="B207" s="105" t="s">
        <v>0</v>
      </c>
      <c r="C207" s="105"/>
      <c r="D207" s="105"/>
      <c r="E207" s="105"/>
      <c r="F207" s="105"/>
      <c r="G207" s="105"/>
      <c r="H207" s="105"/>
      <c r="I207" s="105"/>
      <c r="J207" s="105"/>
      <c r="K207" s="105"/>
      <c r="L207" s="105"/>
      <c r="M207" s="105"/>
      <c r="N207" s="105"/>
      <c r="O207" s="105"/>
      <c r="P207" s="105"/>
      <c r="Q207" s="105"/>
      <c r="R207" s="105"/>
      <c r="S207" s="4"/>
      <c r="T207" s="4"/>
      <c r="U207" s="106">
        <f>VLOOKUP(CD198,個別印刷用名簿!$A$5:$S$104,2,0)</f>
        <v>0</v>
      </c>
      <c r="V207" s="106"/>
      <c r="W207" s="106"/>
      <c r="X207" s="106"/>
      <c r="Y207" s="106"/>
      <c r="Z207" s="106"/>
      <c r="AA207" s="106"/>
      <c r="AB207" s="106"/>
      <c r="AC207" s="106"/>
      <c r="AD207" s="106"/>
      <c r="AE207" s="106"/>
      <c r="AF207" s="106"/>
      <c r="AG207" s="106"/>
      <c r="AH207" s="106"/>
      <c r="AI207" s="106"/>
      <c r="AJ207" s="106"/>
      <c r="AK207" s="106"/>
      <c r="AL207" s="106"/>
      <c r="AM207" s="5"/>
      <c r="AP207" s="105" t="s">
        <v>0</v>
      </c>
      <c r="AQ207" s="105"/>
      <c r="AR207" s="105"/>
      <c r="AS207" s="105"/>
      <c r="AT207" s="105"/>
      <c r="AU207" s="105"/>
      <c r="AV207" s="105"/>
      <c r="AW207" s="105"/>
      <c r="AX207" s="105"/>
      <c r="AY207" s="105"/>
      <c r="AZ207" s="105"/>
      <c r="BA207" s="105"/>
      <c r="BB207" s="105"/>
      <c r="BC207" s="105"/>
      <c r="BD207" s="105"/>
      <c r="BE207" s="105"/>
      <c r="BF207" s="105"/>
      <c r="BG207" s="4"/>
      <c r="BH207" s="4"/>
      <c r="BI207" s="106">
        <f>VLOOKUP(CF198,個別印刷用名簿!$A$5:$S$104,2,0)</f>
        <v>0</v>
      </c>
      <c r="BJ207" s="106"/>
      <c r="BK207" s="106"/>
      <c r="BL207" s="106"/>
      <c r="BM207" s="106"/>
      <c r="BN207" s="106"/>
      <c r="BO207" s="106"/>
      <c r="BP207" s="106"/>
      <c r="BQ207" s="106"/>
      <c r="BR207" s="106"/>
      <c r="BS207" s="106"/>
      <c r="BT207" s="106"/>
      <c r="BU207" s="106"/>
      <c r="BV207" s="106"/>
      <c r="BW207" s="106"/>
      <c r="BX207" s="106"/>
      <c r="BY207" s="106"/>
      <c r="BZ207" s="106"/>
      <c r="CA207" s="5"/>
    </row>
    <row r="208" spans="2:84" ht="6" customHeight="1" x14ac:dyDescent="0.15">
      <c r="B208" s="105"/>
      <c r="C208" s="105"/>
      <c r="D208" s="105"/>
      <c r="E208" s="105"/>
      <c r="F208" s="105"/>
      <c r="G208" s="105"/>
      <c r="H208" s="105"/>
      <c r="I208" s="105"/>
      <c r="J208" s="105"/>
      <c r="K208" s="105"/>
      <c r="L208" s="105"/>
      <c r="M208" s="105"/>
      <c r="N208" s="105"/>
      <c r="O208" s="105"/>
      <c r="P208" s="105"/>
      <c r="Q208" s="105"/>
      <c r="R208" s="105"/>
      <c r="S208" s="4"/>
      <c r="T208" s="4"/>
      <c r="U208" s="106"/>
      <c r="V208" s="106"/>
      <c r="W208" s="106"/>
      <c r="X208" s="106"/>
      <c r="Y208" s="106"/>
      <c r="Z208" s="106"/>
      <c r="AA208" s="106"/>
      <c r="AB208" s="106"/>
      <c r="AC208" s="106"/>
      <c r="AD208" s="106"/>
      <c r="AE208" s="106"/>
      <c r="AF208" s="106"/>
      <c r="AG208" s="106"/>
      <c r="AH208" s="106"/>
      <c r="AI208" s="106"/>
      <c r="AJ208" s="106"/>
      <c r="AK208" s="106"/>
      <c r="AL208" s="106"/>
      <c r="AM208" s="5"/>
      <c r="AP208" s="105"/>
      <c r="AQ208" s="105"/>
      <c r="AR208" s="105"/>
      <c r="AS208" s="105"/>
      <c r="AT208" s="105"/>
      <c r="AU208" s="105"/>
      <c r="AV208" s="105"/>
      <c r="AW208" s="105"/>
      <c r="AX208" s="105"/>
      <c r="AY208" s="105"/>
      <c r="AZ208" s="105"/>
      <c r="BA208" s="105"/>
      <c r="BB208" s="105"/>
      <c r="BC208" s="105"/>
      <c r="BD208" s="105"/>
      <c r="BE208" s="105"/>
      <c r="BF208" s="105"/>
      <c r="BG208" s="4"/>
      <c r="BH208" s="4"/>
      <c r="BI208" s="106"/>
      <c r="BJ208" s="106"/>
      <c r="BK208" s="106"/>
      <c r="BL208" s="106"/>
      <c r="BM208" s="106"/>
      <c r="BN208" s="106"/>
      <c r="BO208" s="106"/>
      <c r="BP208" s="106"/>
      <c r="BQ208" s="106"/>
      <c r="BR208" s="106"/>
      <c r="BS208" s="106"/>
      <c r="BT208" s="106"/>
      <c r="BU208" s="106"/>
      <c r="BV208" s="106"/>
      <c r="BW208" s="106"/>
      <c r="BX208" s="106"/>
      <c r="BY208" s="106"/>
      <c r="BZ208" s="106"/>
      <c r="CA208" s="5"/>
    </row>
    <row r="209" spans="2:78" ht="6" customHeight="1" x14ac:dyDescent="0.15">
      <c r="B209" s="105"/>
      <c r="C209" s="105"/>
      <c r="D209" s="105"/>
      <c r="E209" s="105"/>
      <c r="F209" s="105"/>
      <c r="G209" s="105"/>
      <c r="H209" s="105"/>
      <c r="I209" s="105"/>
      <c r="J209" s="105"/>
      <c r="K209" s="105"/>
      <c r="L209" s="105"/>
      <c r="M209" s="105"/>
      <c r="N209" s="105"/>
      <c r="O209" s="105"/>
      <c r="P209" s="105"/>
      <c r="Q209" s="105"/>
      <c r="R209" s="105"/>
      <c r="S209" s="4"/>
      <c r="T209" s="4"/>
      <c r="U209" s="107"/>
      <c r="V209" s="107"/>
      <c r="W209" s="107"/>
      <c r="X209" s="107"/>
      <c r="Y209" s="107"/>
      <c r="Z209" s="107"/>
      <c r="AA209" s="107"/>
      <c r="AB209" s="107"/>
      <c r="AC209" s="107"/>
      <c r="AD209" s="107"/>
      <c r="AE209" s="107"/>
      <c r="AF209" s="107"/>
      <c r="AG209" s="107"/>
      <c r="AH209" s="107"/>
      <c r="AI209" s="107"/>
      <c r="AJ209" s="107"/>
      <c r="AK209" s="107"/>
      <c r="AL209" s="107"/>
      <c r="AP209" s="105"/>
      <c r="AQ209" s="105"/>
      <c r="AR209" s="105"/>
      <c r="AS209" s="105"/>
      <c r="AT209" s="105"/>
      <c r="AU209" s="105"/>
      <c r="AV209" s="105"/>
      <c r="AW209" s="105"/>
      <c r="AX209" s="105"/>
      <c r="AY209" s="105"/>
      <c r="AZ209" s="105"/>
      <c r="BA209" s="105"/>
      <c r="BB209" s="105"/>
      <c r="BC209" s="105"/>
      <c r="BD209" s="105"/>
      <c r="BE209" s="105"/>
      <c r="BF209" s="105"/>
      <c r="BG209" s="4"/>
      <c r="BH209" s="4"/>
      <c r="BI209" s="107"/>
      <c r="BJ209" s="107"/>
      <c r="BK209" s="107"/>
      <c r="BL209" s="107"/>
      <c r="BM209" s="107"/>
      <c r="BN209" s="107"/>
      <c r="BO209" s="107"/>
      <c r="BP209" s="107"/>
      <c r="BQ209" s="107"/>
      <c r="BR209" s="107"/>
      <c r="BS209" s="107"/>
      <c r="BT209" s="107"/>
      <c r="BU209" s="107"/>
      <c r="BV209" s="107"/>
      <c r="BW209" s="107"/>
      <c r="BX209" s="107"/>
      <c r="BY209" s="107"/>
      <c r="BZ209" s="107"/>
    </row>
    <row r="210" spans="2:78" ht="6" customHeight="1" x14ac:dyDescent="0.15">
      <c r="B210" s="108" t="s">
        <v>49</v>
      </c>
      <c r="C210" s="108"/>
      <c r="D210" s="108"/>
      <c r="E210" s="108"/>
      <c r="F210" s="108"/>
      <c r="G210" s="108"/>
      <c r="H210" s="108"/>
      <c r="I210" s="108"/>
      <c r="J210" s="108"/>
      <c r="K210" s="108"/>
      <c r="L210" s="108"/>
      <c r="M210" s="108"/>
      <c r="N210" s="108"/>
      <c r="O210" s="108"/>
      <c r="P210" s="108"/>
      <c r="Q210" s="108"/>
      <c r="R210" s="108"/>
      <c r="S210" s="4"/>
      <c r="T210" s="7"/>
      <c r="U210" s="106">
        <f>VLOOKUP(CD198,個別印刷用名簿!$A$5:$S$104,4,0)</f>
        <v>0</v>
      </c>
      <c r="V210" s="106"/>
      <c r="W210" s="106"/>
      <c r="X210" s="106"/>
      <c r="Y210" s="106"/>
      <c r="Z210" s="106"/>
      <c r="AA210" s="106"/>
      <c r="AB210" s="106"/>
      <c r="AC210" s="106"/>
      <c r="AD210" s="106"/>
      <c r="AE210" s="106"/>
      <c r="AF210" s="106"/>
      <c r="AG210" s="106"/>
      <c r="AH210" s="106"/>
      <c r="AI210" s="106"/>
      <c r="AJ210" s="106"/>
      <c r="AK210" s="106"/>
      <c r="AL210" s="106"/>
      <c r="AP210" s="108" t="s">
        <v>49</v>
      </c>
      <c r="AQ210" s="108"/>
      <c r="AR210" s="108"/>
      <c r="AS210" s="108"/>
      <c r="AT210" s="108"/>
      <c r="AU210" s="108"/>
      <c r="AV210" s="108"/>
      <c r="AW210" s="108"/>
      <c r="AX210" s="108"/>
      <c r="AY210" s="108"/>
      <c r="AZ210" s="108"/>
      <c r="BA210" s="108"/>
      <c r="BB210" s="108"/>
      <c r="BC210" s="108"/>
      <c r="BD210" s="108"/>
      <c r="BE210" s="108"/>
      <c r="BF210" s="108"/>
      <c r="BG210" s="4"/>
      <c r="BH210" s="7"/>
      <c r="BI210" s="106">
        <f>VLOOKUP(CF198,個別印刷用名簿!$A$5:$S$104,4,0)</f>
        <v>0</v>
      </c>
      <c r="BJ210" s="106"/>
      <c r="BK210" s="106"/>
      <c r="BL210" s="106"/>
      <c r="BM210" s="106"/>
      <c r="BN210" s="106"/>
      <c r="BO210" s="106"/>
      <c r="BP210" s="106"/>
      <c r="BQ210" s="106"/>
      <c r="BR210" s="106"/>
      <c r="BS210" s="106"/>
      <c r="BT210" s="106"/>
      <c r="BU210" s="106"/>
      <c r="BV210" s="106"/>
      <c r="BW210" s="106"/>
      <c r="BX210" s="106"/>
      <c r="BY210" s="106"/>
      <c r="BZ210" s="106"/>
    </row>
    <row r="211" spans="2:78" ht="6" customHeight="1" x14ac:dyDescent="0.15">
      <c r="B211" s="108"/>
      <c r="C211" s="108"/>
      <c r="D211" s="108"/>
      <c r="E211" s="108"/>
      <c r="F211" s="108"/>
      <c r="G211" s="108"/>
      <c r="H211" s="108"/>
      <c r="I211" s="108"/>
      <c r="J211" s="108"/>
      <c r="K211" s="108"/>
      <c r="L211" s="108"/>
      <c r="M211" s="108"/>
      <c r="N211" s="108"/>
      <c r="O211" s="108"/>
      <c r="P211" s="108"/>
      <c r="Q211" s="108"/>
      <c r="R211" s="108"/>
      <c r="S211" s="7"/>
      <c r="T211" s="7"/>
      <c r="U211" s="106"/>
      <c r="V211" s="106"/>
      <c r="W211" s="106"/>
      <c r="X211" s="106"/>
      <c r="Y211" s="106"/>
      <c r="Z211" s="106"/>
      <c r="AA211" s="106"/>
      <c r="AB211" s="106"/>
      <c r="AC211" s="106"/>
      <c r="AD211" s="106"/>
      <c r="AE211" s="106"/>
      <c r="AF211" s="106"/>
      <c r="AG211" s="106"/>
      <c r="AH211" s="106"/>
      <c r="AI211" s="106"/>
      <c r="AJ211" s="106"/>
      <c r="AK211" s="106"/>
      <c r="AL211" s="106"/>
      <c r="AP211" s="108"/>
      <c r="AQ211" s="108"/>
      <c r="AR211" s="108"/>
      <c r="AS211" s="108"/>
      <c r="AT211" s="108"/>
      <c r="AU211" s="108"/>
      <c r="AV211" s="108"/>
      <c r="AW211" s="108"/>
      <c r="AX211" s="108"/>
      <c r="AY211" s="108"/>
      <c r="AZ211" s="108"/>
      <c r="BA211" s="108"/>
      <c r="BB211" s="108"/>
      <c r="BC211" s="108"/>
      <c r="BD211" s="108"/>
      <c r="BE211" s="108"/>
      <c r="BF211" s="108"/>
      <c r="BG211" s="7"/>
      <c r="BH211" s="7"/>
      <c r="BI211" s="106"/>
      <c r="BJ211" s="106"/>
      <c r="BK211" s="106"/>
      <c r="BL211" s="106"/>
      <c r="BM211" s="106"/>
      <c r="BN211" s="106"/>
      <c r="BO211" s="106"/>
      <c r="BP211" s="106"/>
      <c r="BQ211" s="106"/>
      <c r="BR211" s="106"/>
      <c r="BS211" s="106"/>
      <c r="BT211" s="106"/>
      <c r="BU211" s="106"/>
      <c r="BV211" s="106"/>
      <c r="BW211" s="106"/>
      <c r="BX211" s="106"/>
      <c r="BY211" s="106"/>
      <c r="BZ211" s="106"/>
    </row>
    <row r="212" spans="2:78" ht="6" customHeight="1" x14ac:dyDescent="0.15">
      <c r="B212" s="108"/>
      <c r="C212" s="108"/>
      <c r="D212" s="108"/>
      <c r="E212" s="108"/>
      <c r="F212" s="108"/>
      <c r="G212" s="108"/>
      <c r="H212" s="108"/>
      <c r="I212" s="108"/>
      <c r="J212" s="108"/>
      <c r="K212" s="108"/>
      <c r="L212" s="108"/>
      <c r="M212" s="108"/>
      <c r="N212" s="108"/>
      <c r="O212" s="108"/>
      <c r="P212" s="108"/>
      <c r="Q212" s="108"/>
      <c r="R212" s="108"/>
      <c r="S212" s="7"/>
      <c r="T212" s="7"/>
      <c r="U212" s="107"/>
      <c r="V212" s="107"/>
      <c r="W212" s="107"/>
      <c r="X212" s="107"/>
      <c r="Y212" s="107"/>
      <c r="Z212" s="107"/>
      <c r="AA212" s="107"/>
      <c r="AB212" s="107"/>
      <c r="AC212" s="107"/>
      <c r="AD212" s="107"/>
      <c r="AE212" s="107"/>
      <c r="AF212" s="107"/>
      <c r="AG212" s="107"/>
      <c r="AH212" s="107"/>
      <c r="AI212" s="107"/>
      <c r="AJ212" s="107"/>
      <c r="AK212" s="107"/>
      <c r="AL212" s="107"/>
      <c r="AP212" s="108"/>
      <c r="AQ212" s="108"/>
      <c r="AR212" s="108"/>
      <c r="AS212" s="108"/>
      <c r="AT212" s="108"/>
      <c r="AU212" s="108"/>
      <c r="AV212" s="108"/>
      <c r="AW212" s="108"/>
      <c r="AX212" s="108"/>
      <c r="AY212" s="108"/>
      <c r="AZ212" s="108"/>
      <c r="BA212" s="108"/>
      <c r="BB212" s="108"/>
      <c r="BC212" s="108"/>
      <c r="BD212" s="108"/>
      <c r="BE212" s="108"/>
      <c r="BF212" s="108"/>
      <c r="BG212" s="7"/>
      <c r="BH212" s="7"/>
      <c r="BI212" s="107"/>
      <c r="BJ212" s="107"/>
      <c r="BK212" s="107"/>
      <c r="BL212" s="107"/>
      <c r="BM212" s="107"/>
      <c r="BN212" s="107"/>
      <c r="BO212" s="107"/>
      <c r="BP212" s="107"/>
      <c r="BQ212" s="107"/>
      <c r="BR212" s="107"/>
      <c r="BS212" s="107"/>
      <c r="BT212" s="107"/>
      <c r="BU212" s="107"/>
      <c r="BV212" s="107"/>
      <c r="BW212" s="107"/>
      <c r="BX212" s="107"/>
      <c r="BY212" s="107"/>
      <c r="BZ212" s="107"/>
    </row>
    <row r="213" spans="2:78" ht="6" customHeight="1" x14ac:dyDescent="0.15">
      <c r="B213" s="109" t="s">
        <v>50</v>
      </c>
      <c r="C213" s="109"/>
      <c r="D213" s="109"/>
      <c r="E213" s="109"/>
      <c r="F213" s="109"/>
      <c r="G213" s="109"/>
      <c r="H213" s="109"/>
      <c r="I213" s="109"/>
      <c r="J213" s="109"/>
      <c r="K213" s="109"/>
      <c r="L213" s="109"/>
      <c r="M213" s="8"/>
      <c r="N213" s="8"/>
      <c r="O213" s="110">
        <f>VLOOKUP(CD198,個別印刷用名簿!$A$5:$S$104,16,0)</f>
        <v>0</v>
      </c>
      <c r="P213" s="110"/>
      <c r="Q213" s="110"/>
      <c r="R213" s="110"/>
      <c r="S213" s="110"/>
      <c r="T213" s="110"/>
      <c r="U213" s="112" t="s">
        <v>51</v>
      </c>
      <c r="V213" s="112"/>
      <c r="W213" s="112"/>
      <c r="X213" s="112"/>
      <c r="Y213" s="114" t="s">
        <v>1</v>
      </c>
      <c r="Z213" s="114"/>
      <c r="AA213" s="114"/>
      <c r="AB213" s="110">
        <f>VLOOKUP(CD198,個別印刷用名簿!$A$5:$S$104,17,0)</f>
        <v>0</v>
      </c>
      <c r="AC213" s="110"/>
      <c r="AD213" s="110"/>
      <c r="AE213" s="110"/>
      <c r="AF213" s="110"/>
      <c r="AG213" s="110"/>
      <c r="AH213" s="116" t="s">
        <v>51</v>
      </c>
      <c r="AI213" s="116"/>
      <c r="AJ213" s="116"/>
      <c r="AK213" s="116"/>
      <c r="AL213" s="116"/>
      <c r="AP213" s="109" t="s">
        <v>50</v>
      </c>
      <c r="AQ213" s="109"/>
      <c r="AR213" s="109"/>
      <c r="AS213" s="109"/>
      <c r="AT213" s="109"/>
      <c r="AU213" s="109"/>
      <c r="AV213" s="109"/>
      <c r="AW213" s="109"/>
      <c r="AX213" s="109"/>
      <c r="AY213" s="109"/>
      <c r="AZ213" s="109"/>
      <c r="BA213" s="8"/>
      <c r="BB213" s="8"/>
      <c r="BC213" s="110">
        <f>VLOOKUP(CF198,個別印刷用名簿!$A$5:$S$104,16,0)</f>
        <v>0</v>
      </c>
      <c r="BD213" s="110"/>
      <c r="BE213" s="110"/>
      <c r="BF213" s="110"/>
      <c r="BG213" s="110"/>
      <c r="BH213" s="110"/>
      <c r="BI213" s="112" t="s">
        <v>51</v>
      </c>
      <c r="BJ213" s="112"/>
      <c r="BK213" s="112"/>
      <c r="BL213" s="112"/>
      <c r="BM213" s="114" t="s">
        <v>1</v>
      </c>
      <c r="BN213" s="114"/>
      <c r="BO213" s="114"/>
      <c r="BP213" s="110">
        <f>VLOOKUP(CF198,個別印刷用名簿!$A$5:$S$104,17,0)</f>
        <v>0</v>
      </c>
      <c r="BQ213" s="110"/>
      <c r="BR213" s="110"/>
      <c r="BS213" s="110"/>
      <c r="BT213" s="110"/>
      <c r="BU213" s="110"/>
      <c r="BV213" s="116" t="s">
        <v>51</v>
      </c>
      <c r="BW213" s="116"/>
      <c r="BX213" s="116"/>
      <c r="BY213" s="116"/>
      <c r="BZ213" s="116"/>
    </row>
    <row r="214" spans="2:78" ht="6" customHeight="1" x14ac:dyDescent="0.15">
      <c r="B214" s="109"/>
      <c r="C214" s="109"/>
      <c r="D214" s="109"/>
      <c r="E214" s="109"/>
      <c r="F214" s="109"/>
      <c r="G214" s="109"/>
      <c r="H214" s="109"/>
      <c r="I214" s="109"/>
      <c r="J214" s="109"/>
      <c r="K214" s="109"/>
      <c r="L214" s="109"/>
      <c r="M214" s="9"/>
      <c r="N214" s="9"/>
      <c r="O214" s="110"/>
      <c r="P214" s="110"/>
      <c r="Q214" s="110"/>
      <c r="R214" s="110"/>
      <c r="S214" s="110"/>
      <c r="T214" s="110"/>
      <c r="U214" s="112"/>
      <c r="V214" s="112"/>
      <c r="W214" s="112"/>
      <c r="X214" s="112"/>
      <c r="Y214" s="115"/>
      <c r="Z214" s="115"/>
      <c r="AA214" s="115"/>
      <c r="AB214" s="110"/>
      <c r="AC214" s="110"/>
      <c r="AD214" s="110"/>
      <c r="AE214" s="110"/>
      <c r="AF214" s="110"/>
      <c r="AG214" s="110"/>
      <c r="AH214" s="116"/>
      <c r="AI214" s="116"/>
      <c r="AJ214" s="116"/>
      <c r="AK214" s="116"/>
      <c r="AL214" s="116"/>
      <c r="AP214" s="109"/>
      <c r="AQ214" s="109"/>
      <c r="AR214" s="109"/>
      <c r="AS214" s="109"/>
      <c r="AT214" s="109"/>
      <c r="AU214" s="109"/>
      <c r="AV214" s="109"/>
      <c r="AW214" s="109"/>
      <c r="AX214" s="109"/>
      <c r="AY214" s="109"/>
      <c r="AZ214" s="109"/>
      <c r="BA214" s="9"/>
      <c r="BB214" s="9"/>
      <c r="BC214" s="110"/>
      <c r="BD214" s="110"/>
      <c r="BE214" s="110"/>
      <c r="BF214" s="110"/>
      <c r="BG214" s="110"/>
      <c r="BH214" s="110"/>
      <c r="BI214" s="112"/>
      <c r="BJ214" s="112"/>
      <c r="BK214" s="112"/>
      <c r="BL214" s="112"/>
      <c r="BM214" s="115"/>
      <c r="BN214" s="115"/>
      <c r="BO214" s="115"/>
      <c r="BP214" s="110"/>
      <c r="BQ214" s="110"/>
      <c r="BR214" s="110"/>
      <c r="BS214" s="110"/>
      <c r="BT214" s="110"/>
      <c r="BU214" s="110"/>
      <c r="BV214" s="116"/>
      <c r="BW214" s="116"/>
      <c r="BX214" s="116"/>
      <c r="BY214" s="116"/>
      <c r="BZ214" s="116"/>
    </row>
    <row r="215" spans="2:78" ht="6" customHeight="1" x14ac:dyDescent="0.15">
      <c r="B215" s="109"/>
      <c r="C215" s="109"/>
      <c r="D215" s="109"/>
      <c r="E215" s="109"/>
      <c r="F215" s="109"/>
      <c r="G215" s="109"/>
      <c r="H215" s="109"/>
      <c r="I215" s="109"/>
      <c r="J215" s="109"/>
      <c r="K215" s="109"/>
      <c r="L215" s="109"/>
      <c r="M215" s="9"/>
      <c r="N215" s="9"/>
      <c r="O215" s="111"/>
      <c r="P215" s="111"/>
      <c r="Q215" s="111"/>
      <c r="R215" s="111"/>
      <c r="S215" s="111"/>
      <c r="T215" s="111"/>
      <c r="U215" s="113"/>
      <c r="V215" s="113"/>
      <c r="W215" s="113"/>
      <c r="X215" s="113"/>
      <c r="Y215" s="115"/>
      <c r="Z215" s="115"/>
      <c r="AA215" s="115"/>
      <c r="AB215" s="111"/>
      <c r="AC215" s="111"/>
      <c r="AD215" s="111"/>
      <c r="AE215" s="111"/>
      <c r="AF215" s="111"/>
      <c r="AG215" s="111"/>
      <c r="AH215" s="117"/>
      <c r="AI215" s="117"/>
      <c r="AJ215" s="117"/>
      <c r="AK215" s="117"/>
      <c r="AL215" s="117"/>
      <c r="AP215" s="109"/>
      <c r="AQ215" s="109"/>
      <c r="AR215" s="109"/>
      <c r="AS215" s="109"/>
      <c r="AT215" s="109"/>
      <c r="AU215" s="109"/>
      <c r="AV215" s="109"/>
      <c r="AW215" s="109"/>
      <c r="AX215" s="109"/>
      <c r="AY215" s="109"/>
      <c r="AZ215" s="109"/>
      <c r="BA215" s="9"/>
      <c r="BB215" s="9"/>
      <c r="BC215" s="111"/>
      <c r="BD215" s="111"/>
      <c r="BE215" s="111"/>
      <c r="BF215" s="111"/>
      <c r="BG215" s="111"/>
      <c r="BH215" s="111"/>
      <c r="BI215" s="113"/>
      <c r="BJ215" s="113"/>
      <c r="BK215" s="113"/>
      <c r="BL215" s="113"/>
      <c r="BM215" s="115"/>
      <c r="BN215" s="115"/>
      <c r="BO215" s="115"/>
      <c r="BP215" s="111"/>
      <c r="BQ215" s="111"/>
      <c r="BR215" s="111"/>
      <c r="BS215" s="111"/>
      <c r="BT215" s="111"/>
      <c r="BU215" s="111"/>
      <c r="BV215" s="117"/>
      <c r="BW215" s="117"/>
      <c r="BX215" s="117"/>
      <c r="BY215" s="117"/>
      <c r="BZ215" s="117"/>
    </row>
    <row r="216" spans="2:78" ht="6" customHeight="1" x14ac:dyDescent="0.2"/>
    <row r="217" spans="2:78" ht="6" customHeight="1" x14ac:dyDescent="0.2"/>
    <row r="218" spans="2:78" ht="6" customHeight="1" x14ac:dyDescent="0.2">
      <c r="K218" s="1"/>
      <c r="L218" s="1"/>
      <c r="M218" s="1"/>
      <c r="N218" s="1"/>
      <c r="O218" s="1"/>
      <c r="P218" s="1"/>
      <c r="Q218" s="1"/>
      <c r="R218" s="1"/>
      <c r="S218" s="1"/>
      <c r="T218" s="1"/>
      <c r="U218" s="1"/>
      <c r="V218" s="1"/>
      <c r="W218" s="1"/>
      <c r="X218" s="1"/>
      <c r="Y218" s="1"/>
      <c r="Z218" s="1"/>
      <c r="AA218" s="1"/>
      <c r="AB218" s="1"/>
      <c r="AC218" s="1"/>
      <c r="AD218" s="1"/>
      <c r="AE218" s="1"/>
      <c r="AF218" s="1"/>
      <c r="AG218" s="1"/>
      <c r="AH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row>
    <row r="219" spans="2:78" ht="6" customHeight="1" x14ac:dyDescent="0.2">
      <c r="K219" s="1"/>
      <c r="L219" s="1"/>
      <c r="M219" s="1"/>
      <c r="N219" s="1"/>
      <c r="O219" s="1"/>
      <c r="P219" s="1"/>
      <c r="Q219" s="1"/>
      <c r="R219" s="1"/>
      <c r="S219" s="1"/>
      <c r="T219" s="1"/>
      <c r="U219" s="1"/>
      <c r="V219" s="1"/>
      <c r="W219" s="1"/>
      <c r="X219" s="1"/>
      <c r="Y219" s="1"/>
      <c r="Z219" s="1"/>
      <c r="AA219" s="1"/>
      <c r="AB219" s="1"/>
      <c r="AC219" s="1"/>
      <c r="AD219" s="1"/>
      <c r="AE219" s="1"/>
      <c r="AF219" s="1"/>
      <c r="AG219" s="1"/>
      <c r="AH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row>
    <row r="220" spans="2:78" ht="6" customHeight="1" x14ac:dyDescent="0.2">
      <c r="K220" s="2"/>
      <c r="L220" s="2"/>
      <c r="M220" s="2"/>
      <c r="N220" s="2"/>
      <c r="O220" s="2"/>
      <c r="P220" s="2"/>
      <c r="Q220" s="1"/>
      <c r="R220" s="1"/>
      <c r="S220" s="1"/>
      <c r="T220" s="1"/>
      <c r="U220" s="1"/>
      <c r="V220" s="1"/>
      <c r="W220" s="1"/>
      <c r="X220" s="1"/>
      <c r="Y220" s="1"/>
      <c r="Z220" s="1"/>
      <c r="AA220" s="1"/>
      <c r="AB220" s="1"/>
      <c r="AC220" s="1"/>
      <c r="AD220" s="1"/>
      <c r="AE220" s="1"/>
      <c r="AF220" s="1"/>
      <c r="AG220" s="1"/>
      <c r="AH220" s="1"/>
      <c r="AY220" s="2"/>
      <c r="AZ220" s="2"/>
      <c r="BA220" s="2"/>
      <c r="BB220" s="2"/>
      <c r="BC220" s="2"/>
      <c r="BD220" s="2"/>
      <c r="BE220" s="1"/>
      <c r="BF220" s="1"/>
      <c r="BG220" s="1"/>
      <c r="BH220" s="1"/>
      <c r="BI220" s="1"/>
      <c r="BJ220" s="1"/>
      <c r="BK220" s="1"/>
      <c r="BL220" s="1"/>
      <c r="BM220" s="1"/>
      <c r="BN220" s="1"/>
      <c r="BO220" s="1"/>
      <c r="BP220" s="1"/>
      <c r="BQ220" s="1"/>
      <c r="BR220" s="1"/>
      <c r="BS220" s="1"/>
      <c r="BT220" s="1"/>
      <c r="BU220" s="1"/>
      <c r="BV220" s="1"/>
    </row>
    <row r="221" spans="2:78" ht="6" customHeight="1" x14ac:dyDescent="0.2">
      <c r="K221" s="2"/>
      <c r="L221" s="2"/>
      <c r="M221" s="2"/>
      <c r="N221" s="2"/>
      <c r="O221" s="2"/>
      <c r="P221" s="2"/>
      <c r="Q221" s="1"/>
      <c r="R221" s="1"/>
      <c r="S221" s="1"/>
      <c r="T221" s="1"/>
      <c r="U221" s="1"/>
      <c r="V221" s="1"/>
      <c r="W221" s="1"/>
      <c r="X221" s="1"/>
      <c r="Y221" s="1"/>
      <c r="Z221" s="1"/>
      <c r="AA221" s="1"/>
      <c r="AB221" s="1"/>
      <c r="AC221" s="1"/>
      <c r="AD221" s="1"/>
      <c r="AE221" s="1"/>
      <c r="AF221" s="1"/>
      <c r="AG221" s="1"/>
      <c r="AH221" s="1"/>
      <c r="AY221" s="2"/>
      <c r="AZ221" s="2"/>
      <c r="BA221" s="2"/>
      <c r="BB221" s="2"/>
      <c r="BC221" s="2"/>
      <c r="BD221" s="2"/>
      <c r="BE221" s="1"/>
      <c r="BF221" s="1"/>
      <c r="BG221" s="1"/>
      <c r="BH221" s="1"/>
      <c r="BI221" s="1"/>
      <c r="BJ221" s="1"/>
      <c r="BK221" s="1"/>
      <c r="BL221" s="1"/>
      <c r="BM221" s="1"/>
      <c r="BN221" s="1"/>
      <c r="BO221" s="1"/>
      <c r="BP221" s="1"/>
      <c r="BQ221" s="1"/>
      <c r="BR221" s="1"/>
      <c r="BS221" s="1"/>
      <c r="BT221" s="1"/>
      <c r="BU221" s="1"/>
      <c r="BV221" s="1"/>
    </row>
    <row r="222" spans="2:78" ht="6" customHeight="1" x14ac:dyDescent="0.2"/>
    <row r="223" spans="2:78" ht="10.5" customHeight="1" x14ac:dyDescent="0.2"/>
    <row r="224" spans="2:78" ht="6.75" customHeight="1" x14ac:dyDescent="0.2"/>
    <row r="225" spans="2:84" ht="6" customHeight="1" x14ac:dyDescent="0.2"/>
    <row r="226" spans="2:84" ht="6" customHeight="1" x14ac:dyDescent="0.2">
      <c r="B226" s="118"/>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P226" s="118"/>
      <c r="AQ226" s="118"/>
      <c r="AR226" s="118"/>
      <c r="AS226" s="118"/>
      <c r="AT226" s="118"/>
      <c r="AU226" s="118"/>
      <c r="AV226" s="118"/>
      <c r="AW226" s="118"/>
      <c r="AX226" s="118"/>
      <c r="AY226" s="118"/>
      <c r="AZ226" s="118"/>
      <c r="BA226" s="118"/>
      <c r="BB226" s="118"/>
      <c r="BC226" s="118"/>
      <c r="BD226" s="118"/>
      <c r="BE226" s="118"/>
      <c r="BF226" s="118"/>
      <c r="BG226" s="118"/>
      <c r="BH226" s="118"/>
      <c r="BI226" s="118"/>
      <c r="BJ226" s="118"/>
      <c r="BK226" s="118"/>
      <c r="BL226" s="118"/>
      <c r="BM226" s="118"/>
      <c r="BN226" s="118"/>
      <c r="BO226" s="118"/>
      <c r="BP226" s="118"/>
      <c r="BQ226" s="118"/>
      <c r="BR226" s="118"/>
      <c r="BS226" s="118"/>
      <c r="BT226" s="118"/>
      <c r="BU226" s="118"/>
      <c r="BV226" s="118"/>
      <c r="BW226" s="118"/>
      <c r="BX226" s="118"/>
      <c r="BY226" s="118"/>
      <c r="CD226" s="119">
        <f>CF198+1</f>
        <v>17</v>
      </c>
      <c r="CF226" s="119">
        <f>CD226+1</f>
        <v>18</v>
      </c>
    </row>
    <row r="227" spans="2:84" ht="6" customHeight="1" x14ac:dyDescent="0.2">
      <c r="B227" s="118"/>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8"/>
      <c r="AP227" s="118"/>
      <c r="AQ227" s="118"/>
      <c r="AR227" s="118"/>
      <c r="AS227" s="118"/>
      <c r="AT227" s="118"/>
      <c r="AU227" s="118"/>
      <c r="AV227" s="118"/>
      <c r="AW227" s="118"/>
      <c r="AX227" s="118"/>
      <c r="AY227" s="118"/>
      <c r="AZ227" s="118"/>
      <c r="BA227" s="118"/>
      <c r="BB227" s="118"/>
      <c r="BC227" s="118"/>
      <c r="BD227" s="118"/>
      <c r="BE227" s="118"/>
      <c r="BF227" s="118"/>
      <c r="BG227" s="118"/>
      <c r="BH227" s="118"/>
      <c r="BI227" s="118"/>
      <c r="BJ227" s="118"/>
      <c r="BK227" s="118"/>
      <c r="BL227" s="118"/>
      <c r="BM227" s="118"/>
      <c r="BN227" s="118"/>
      <c r="BO227" s="118"/>
      <c r="BP227" s="118"/>
      <c r="BQ227" s="118"/>
      <c r="BR227" s="118"/>
      <c r="BS227" s="118"/>
      <c r="BT227" s="118"/>
      <c r="BU227" s="118"/>
      <c r="BV227" s="118"/>
      <c r="BW227" s="118"/>
      <c r="BX227" s="118"/>
      <c r="BY227" s="118"/>
      <c r="CD227" s="119"/>
      <c r="CF227" s="119"/>
    </row>
    <row r="228" spans="2:84" ht="6" customHeight="1" x14ac:dyDescent="0.2">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8"/>
      <c r="AP228" s="118"/>
      <c r="AQ228" s="118"/>
      <c r="AR228" s="118"/>
      <c r="AS228" s="118"/>
      <c r="AT228" s="118"/>
      <c r="AU228" s="118"/>
      <c r="AV228" s="118"/>
      <c r="AW228" s="118"/>
      <c r="AX228" s="118"/>
      <c r="AY228" s="118"/>
      <c r="AZ228" s="118"/>
      <c r="BA228" s="118"/>
      <c r="BB228" s="118"/>
      <c r="BC228" s="118"/>
      <c r="BD228" s="118"/>
      <c r="BE228" s="118"/>
      <c r="BF228" s="118"/>
      <c r="BG228" s="118"/>
      <c r="BH228" s="118"/>
      <c r="BI228" s="118"/>
      <c r="BJ228" s="118"/>
      <c r="BK228" s="118"/>
      <c r="BL228" s="118"/>
      <c r="BM228" s="118"/>
      <c r="BN228" s="118"/>
      <c r="BO228" s="118"/>
      <c r="BP228" s="118"/>
      <c r="BQ228" s="118"/>
      <c r="BR228" s="118"/>
      <c r="BS228" s="118"/>
      <c r="BT228" s="118"/>
      <c r="BU228" s="118"/>
      <c r="BV228" s="118"/>
      <c r="BW228" s="118"/>
      <c r="BX228" s="118"/>
      <c r="BY228" s="118"/>
      <c r="CD228" s="119"/>
      <c r="CF228" s="119"/>
    </row>
    <row r="229" spans="2:84" ht="6" customHeight="1" x14ac:dyDescent="0.2">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P229" s="118"/>
      <c r="AQ229" s="118"/>
      <c r="AR229" s="118"/>
      <c r="AS229" s="118"/>
      <c r="AT229" s="118"/>
      <c r="AU229" s="118"/>
      <c r="AV229" s="118"/>
      <c r="AW229" s="118"/>
      <c r="AX229" s="118"/>
      <c r="AY229" s="118"/>
      <c r="AZ229" s="118"/>
      <c r="BA229" s="118"/>
      <c r="BB229" s="118"/>
      <c r="BC229" s="118"/>
      <c r="BD229" s="118"/>
      <c r="BE229" s="118"/>
      <c r="BF229" s="118"/>
      <c r="BG229" s="118"/>
      <c r="BH229" s="118"/>
      <c r="BI229" s="118"/>
      <c r="BJ229" s="118"/>
      <c r="BK229" s="118"/>
      <c r="BL229" s="118"/>
      <c r="BM229" s="118"/>
      <c r="BN229" s="118"/>
      <c r="BO229" s="118"/>
      <c r="BP229" s="118"/>
      <c r="BQ229" s="118"/>
      <c r="BR229" s="118"/>
      <c r="BS229" s="118"/>
      <c r="BT229" s="118"/>
      <c r="BU229" s="118"/>
      <c r="BV229" s="118"/>
      <c r="BW229" s="118"/>
      <c r="BX229" s="118"/>
      <c r="BY229" s="118"/>
      <c r="CD229" s="119"/>
      <c r="CF229" s="119"/>
    </row>
    <row r="230" spans="2:84" ht="6" customHeight="1" x14ac:dyDescent="0.2">
      <c r="V230" s="3"/>
      <c r="W230" s="3"/>
      <c r="X230" s="3"/>
      <c r="Y230" s="3"/>
      <c r="Z230" s="3"/>
      <c r="AA230" s="3"/>
      <c r="AB230" s="3"/>
      <c r="AC230" s="3"/>
      <c r="AD230" s="3"/>
      <c r="AE230" s="3"/>
      <c r="AF230" s="3"/>
      <c r="AG230" s="3"/>
      <c r="AH230" s="3"/>
      <c r="BJ230" s="3"/>
      <c r="BK230" s="3"/>
      <c r="BL230" s="3"/>
      <c r="BM230" s="3"/>
      <c r="BN230" s="3"/>
      <c r="BO230" s="3"/>
      <c r="BP230" s="3"/>
      <c r="BQ230" s="3"/>
      <c r="BR230" s="3"/>
      <c r="BS230" s="3"/>
      <c r="BT230" s="3"/>
      <c r="BU230" s="3"/>
      <c r="BV230" s="3"/>
    </row>
    <row r="231" spans="2:84" ht="6" customHeight="1" x14ac:dyDescent="0.2">
      <c r="B231" s="120" t="s">
        <v>48</v>
      </c>
      <c r="C231" s="120"/>
      <c r="D231" s="120"/>
      <c r="E231" s="120"/>
      <c r="F231" s="120"/>
      <c r="G231" s="120"/>
      <c r="H231" s="6"/>
      <c r="I231" s="121">
        <f>VLOOKUP(CD226,個別印刷用名簿!$A$5:$S$104,5,0)</f>
        <v>0</v>
      </c>
      <c r="J231" s="121"/>
      <c r="K231" s="121"/>
      <c r="L231" s="121"/>
      <c r="M231" s="121"/>
      <c r="N231" s="121"/>
      <c r="O231" s="121"/>
      <c r="P231" s="121"/>
      <c r="Q231" s="121"/>
      <c r="R231" s="121"/>
      <c r="S231" s="121"/>
      <c r="T231" s="121"/>
      <c r="U231" s="121"/>
      <c r="V231" s="121"/>
      <c r="W231" s="121"/>
      <c r="X231" s="121"/>
      <c r="Y231" s="121"/>
      <c r="Z231" s="6"/>
      <c r="AA231" s="6"/>
      <c r="AB231" s="4"/>
      <c r="AC231" s="4"/>
      <c r="AD231" s="4"/>
      <c r="AE231" s="4"/>
      <c r="AF231" s="6"/>
      <c r="AG231" s="6"/>
      <c r="AH231" s="5"/>
      <c r="AI231" s="5"/>
      <c r="AJ231" s="5"/>
      <c r="AK231" s="5"/>
      <c r="AL231" s="5"/>
      <c r="AP231" s="120" t="s">
        <v>48</v>
      </c>
      <c r="AQ231" s="120"/>
      <c r="AR231" s="120"/>
      <c r="AS231" s="120"/>
      <c r="AT231" s="120"/>
      <c r="AU231" s="120"/>
      <c r="AV231" s="6"/>
      <c r="AW231" s="121">
        <f>VLOOKUP(CF226,個別印刷用名簿!$A$5:$S$104,5,0)</f>
        <v>0</v>
      </c>
      <c r="AX231" s="121"/>
      <c r="AY231" s="121"/>
      <c r="AZ231" s="121"/>
      <c r="BA231" s="121"/>
      <c r="BB231" s="121"/>
      <c r="BC231" s="121"/>
      <c r="BD231" s="121"/>
      <c r="BE231" s="121"/>
      <c r="BF231" s="121"/>
      <c r="BG231" s="121"/>
      <c r="BH231" s="121"/>
      <c r="BI231" s="121"/>
      <c r="BJ231" s="121"/>
      <c r="BK231" s="121"/>
      <c r="BL231" s="121"/>
      <c r="BM231" s="121"/>
      <c r="BN231" s="6"/>
      <c r="BO231" s="6"/>
      <c r="BP231" s="4"/>
      <c r="BQ231" s="4"/>
      <c r="BR231" s="4"/>
      <c r="BS231" s="4"/>
      <c r="BT231" s="6"/>
      <c r="BU231" s="6"/>
      <c r="BV231" s="5"/>
      <c r="BW231" s="5"/>
      <c r="BX231" s="5"/>
      <c r="BY231" s="5"/>
      <c r="BZ231" s="5"/>
    </row>
    <row r="232" spans="2:84" ht="6" customHeight="1" x14ac:dyDescent="0.2">
      <c r="B232" s="120"/>
      <c r="C232" s="120"/>
      <c r="D232" s="120"/>
      <c r="E232" s="120"/>
      <c r="F232" s="120"/>
      <c r="G232" s="120"/>
      <c r="H232" s="6"/>
      <c r="I232" s="121"/>
      <c r="J232" s="121"/>
      <c r="K232" s="121"/>
      <c r="L232" s="121"/>
      <c r="M232" s="121"/>
      <c r="N232" s="121"/>
      <c r="O232" s="121"/>
      <c r="P232" s="121"/>
      <c r="Q232" s="121"/>
      <c r="R232" s="121"/>
      <c r="S232" s="121"/>
      <c r="T232" s="121"/>
      <c r="U232" s="121"/>
      <c r="V232" s="121"/>
      <c r="W232" s="121"/>
      <c r="X232" s="121"/>
      <c r="Y232" s="121"/>
      <c r="Z232" s="6"/>
      <c r="AA232" s="6"/>
      <c r="AB232" s="120" t="s">
        <v>2</v>
      </c>
      <c r="AC232" s="120"/>
      <c r="AD232" s="120"/>
      <c r="AE232" s="120"/>
      <c r="AF232" s="123">
        <f>VLOOKUP(CD226,個別印刷用名簿!$A$5:$S$104,8,0)</f>
        <v>0</v>
      </c>
      <c r="AG232" s="123"/>
      <c r="AH232" s="123"/>
      <c r="AI232" s="123"/>
      <c r="AJ232" s="123"/>
      <c r="AK232" s="123"/>
      <c r="AL232" s="123"/>
      <c r="AP232" s="120"/>
      <c r="AQ232" s="120"/>
      <c r="AR232" s="120"/>
      <c r="AS232" s="120"/>
      <c r="AT232" s="120"/>
      <c r="AU232" s="120"/>
      <c r="AV232" s="6"/>
      <c r="AW232" s="121"/>
      <c r="AX232" s="121"/>
      <c r="AY232" s="121"/>
      <c r="AZ232" s="121"/>
      <c r="BA232" s="121"/>
      <c r="BB232" s="121"/>
      <c r="BC232" s="121"/>
      <c r="BD232" s="121"/>
      <c r="BE232" s="121"/>
      <c r="BF232" s="121"/>
      <c r="BG232" s="121"/>
      <c r="BH232" s="121"/>
      <c r="BI232" s="121"/>
      <c r="BJ232" s="121"/>
      <c r="BK232" s="121"/>
      <c r="BL232" s="121"/>
      <c r="BM232" s="121"/>
      <c r="BN232" s="6"/>
      <c r="BO232" s="6"/>
      <c r="BP232" s="120" t="s">
        <v>2</v>
      </c>
      <c r="BQ232" s="120"/>
      <c r="BR232" s="120"/>
      <c r="BS232" s="120"/>
      <c r="BT232" s="123">
        <f>VLOOKUP(CF226,個別印刷用名簿!$A$5:$S$104,8,0)</f>
        <v>0</v>
      </c>
      <c r="BU232" s="123"/>
      <c r="BV232" s="123"/>
      <c r="BW232" s="123"/>
      <c r="BX232" s="123"/>
      <c r="BY232" s="123"/>
      <c r="BZ232" s="123"/>
    </row>
    <row r="233" spans="2:84" ht="6" customHeight="1" x14ac:dyDescent="0.2">
      <c r="B233" s="120"/>
      <c r="C233" s="120"/>
      <c r="D233" s="120"/>
      <c r="E233" s="120"/>
      <c r="F233" s="120"/>
      <c r="G233" s="120"/>
      <c r="H233" s="6"/>
      <c r="I233" s="121"/>
      <c r="J233" s="121"/>
      <c r="K233" s="121"/>
      <c r="L233" s="121"/>
      <c r="M233" s="121"/>
      <c r="N233" s="121"/>
      <c r="O233" s="121"/>
      <c r="P233" s="121"/>
      <c r="Q233" s="121"/>
      <c r="R233" s="121"/>
      <c r="S233" s="121"/>
      <c r="T233" s="121"/>
      <c r="U233" s="121"/>
      <c r="V233" s="121"/>
      <c r="W233" s="121"/>
      <c r="X233" s="121"/>
      <c r="Y233" s="121"/>
      <c r="Z233" s="6"/>
      <c r="AA233" s="6"/>
      <c r="AB233" s="120"/>
      <c r="AC233" s="120"/>
      <c r="AD233" s="120"/>
      <c r="AE233" s="120"/>
      <c r="AF233" s="123"/>
      <c r="AG233" s="123"/>
      <c r="AH233" s="123"/>
      <c r="AI233" s="123"/>
      <c r="AJ233" s="123"/>
      <c r="AK233" s="123"/>
      <c r="AL233" s="123"/>
      <c r="AM233" s="5"/>
      <c r="AP233" s="120"/>
      <c r="AQ233" s="120"/>
      <c r="AR233" s="120"/>
      <c r="AS233" s="120"/>
      <c r="AT233" s="120"/>
      <c r="AU233" s="120"/>
      <c r="AV233" s="6"/>
      <c r="AW233" s="121"/>
      <c r="AX233" s="121"/>
      <c r="AY233" s="121"/>
      <c r="AZ233" s="121"/>
      <c r="BA233" s="121"/>
      <c r="BB233" s="121"/>
      <c r="BC233" s="121"/>
      <c r="BD233" s="121"/>
      <c r="BE233" s="121"/>
      <c r="BF233" s="121"/>
      <c r="BG233" s="121"/>
      <c r="BH233" s="121"/>
      <c r="BI233" s="121"/>
      <c r="BJ233" s="121"/>
      <c r="BK233" s="121"/>
      <c r="BL233" s="121"/>
      <c r="BM233" s="121"/>
      <c r="BN233" s="6"/>
      <c r="BO233" s="6"/>
      <c r="BP233" s="120"/>
      <c r="BQ233" s="120"/>
      <c r="BR233" s="120"/>
      <c r="BS233" s="120"/>
      <c r="BT233" s="123"/>
      <c r="BU233" s="123"/>
      <c r="BV233" s="123"/>
      <c r="BW233" s="123"/>
      <c r="BX233" s="123"/>
      <c r="BY233" s="123"/>
      <c r="BZ233" s="123"/>
      <c r="CA233" s="5"/>
    </row>
    <row r="234" spans="2:84" ht="6" customHeight="1" x14ac:dyDescent="0.2">
      <c r="B234" s="120"/>
      <c r="C234" s="120"/>
      <c r="D234" s="120"/>
      <c r="E234" s="120"/>
      <c r="F234" s="120"/>
      <c r="G234" s="120"/>
      <c r="H234" s="6"/>
      <c r="I234" s="122"/>
      <c r="J234" s="122"/>
      <c r="K234" s="122"/>
      <c r="L234" s="122"/>
      <c r="M234" s="122"/>
      <c r="N234" s="122"/>
      <c r="O234" s="122"/>
      <c r="P234" s="122"/>
      <c r="Q234" s="122"/>
      <c r="R234" s="122"/>
      <c r="S234" s="122"/>
      <c r="T234" s="122"/>
      <c r="U234" s="122"/>
      <c r="V234" s="122"/>
      <c r="W234" s="122"/>
      <c r="X234" s="122"/>
      <c r="Y234" s="122"/>
      <c r="Z234" s="6"/>
      <c r="AA234" s="6"/>
      <c r="AB234" s="120"/>
      <c r="AC234" s="120"/>
      <c r="AD234" s="120"/>
      <c r="AE234" s="120"/>
      <c r="AF234" s="124"/>
      <c r="AG234" s="124"/>
      <c r="AH234" s="124"/>
      <c r="AI234" s="124"/>
      <c r="AJ234" s="124"/>
      <c r="AK234" s="124"/>
      <c r="AL234" s="124"/>
      <c r="AM234" s="5"/>
      <c r="AP234" s="120"/>
      <c r="AQ234" s="120"/>
      <c r="AR234" s="120"/>
      <c r="AS234" s="120"/>
      <c r="AT234" s="120"/>
      <c r="AU234" s="120"/>
      <c r="AV234" s="6"/>
      <c r="AW234" s="122"/>
      <c r="AX234" s="122"/>
      <c r="AY234" s="122"/>
      <c r="AZ234" s="122"/>
      <c r="BA234" s="122"/>
      <c r="BB234" s="122"/>
      <c r="BC234" s="122"/>
      <c r="BD234" s="122"/>
      <c r="BE234" s="122"/>
      <c r="BF234" s="122"/>
      <c r="BG234" s="122"/>
      <c r="BH234" s="122"/>
      <c r="BI234" s="122"/>
      <c r="BJ234" s="122"/>
      <c r="BK234" s="122"/>
      <c r="BL234" s="122"/>
      <c r="BM234" s="122"/>
      <c r="BN234" s="6"/>
      <c r="BO234" s="6"/>
      <c r="BP234" s="120"/>
      <c r="BQ234" s="120"/>
      <c r="BR234" s="120"/>
      <c r="BS234" s="120"/>
      <c r="BT234" s="124"/>
      <c r="BU234" s="124"/>
      <c r="BV234" s="124"/>
      <c r="BW234" s="124"/>
      <c r="BX234" s="124"/>
      <c r="BY234" s="124"/>
      <c r="BZ234" s="124"/>
      <c r="CA234" s="5"/>
    </row>
    <row r="235" spans="2:84" ht="6" customHeight="1" x14ac:dyDescent="0.15">
      <c r="B235" s="105" t="s">
        <v>0</v>
      </c>
      <c r="C235" s="105"/>
      <c r="D235" s="105"/>
      <c r="E235" s="105"/>
      <c r="F235" s="105"/>
      <c r="G235" s="105"/>
      <c r="H235" s="105"/>
      <c r="I235" s="105"/>
      <c r="J235" s="105"/>
      <c r="K235" s="105"/>
      <c r="L235" s="105"/>
      <c r="M235" s="105"/>
      <c r="N235" s="105"/>
      <c r="O235" s="105"/>
      <c r="P235" s="105"/>
      <c r="Q235" s="105"/>
      <c r="R235" s="105"/>
      <c r="S235" s="4"/>
      <c r="T235" s="4"/>
      <c r="U235" s="106">
        <f>VLOOKUP(CD226,個別印刷用名簿!$A$5:$S$104,2,0)</f>
        <v>0</v>
      </c>
      <c r="V235" s="106"/>
      <c r="W235" s="106"/>
      <c r="X235" s="106"/>
      <c r="Y235" s="106"/>
      <c r="Z235" s="106"/>
      <c r="AA235" s="106"/>
      <c r="AB235" s="106"/>
      <c r="AC235" s="106"/>
      <c r="AD235" s="106"/>
      <c r="AE235" s="106"/>
      <c r="AF235" s="106"/>
      <c r="AG235" s="106"/>
      <c r="AH235" s="106"/>
      <c r="AI235" s="106"/>
      <c r="AJ235" s="106"/>
      <c r="AK235" s="106"/>
      <c r="AL235" s="106"/>
      <c r="AM235" s="5"/>
      <c r="AP235" s="105" t="s">
        <v>0</v>
      </c>
      <c r="AQ235" s="105"/>
      <c r="AR235" s="105"/>
      <c r="AS235" s="105"/>
      <c r="AT235" s="105"/>
      <c r="AU235" s="105"/>
      <c r="AV235" s="105"/>
      <c r="AW235" s="105"/>
      <c r="AX235" s="105"/>
      <c r="AY235" s="105"/>
      <c r="AZ235" s="105"/>
      <c r="BA235" s="105"/>
      <c r="BB235" s="105"/>
      <c r="BC235" s="105"/>
      <c r="BD235" s="105"/>
      <c r="BE235" s="105"/>
      <c r="BF235" s="105"/>
      <c r="BG235" s="4"/>
      <c r="BH235" s="4"/>
      <c r="BI235" s="106">
        <f>VLOOKUP(CF226,個別印刷用名簿!$A$5:$S$104,2,0)</f>
        <v>0</v>
      </c>
      <c r="BJ235" s="106"/>
      <c r="BK235" s="106"/>
      <c r="BL235" s="106"/>
      <c r="BM235" s="106"/>
      <c r="BN235" s="106"/>
      <c r="BO235" s="106"/>
      <c r="BP235" s="106"/>
      <c r="BQ235" s="106"/>
      <c r="BR235" s="106"/>
      <c r="BS235" s="106"/>
      <c r="BT235" s="106"/>
      <c r="BU235" s="106"/>
      <c r="BV235" s="106"/>
      <c r="BW235" s="106"/>
      <c r="BX235" s="106"/>
      <c r="BY235" s="106"/>
      <c r="BZ235" s="106"/>
      <c r="CA235" s="5"/>
    </row>
    <row r="236" spans="2:84" ht="6" customHeight="1" x14ac:dyDescent="0.15">
      <c r="B236" s="105"/>
      <c r="C236" s="105"/>
      <c r="D236" s="105"/>
      <c r="E236" s="105"/>
      <c r="F236" s="105"/>
      <c r="G236" s="105"/>
      <c r="H236" s="105"/>
      <c r="I236" s="105"/>
      <c r="J236" s="105"/>
      <c r="K236" s="105"/>
      <c r="L236" s="105"/>
      <c r="M236" s="105"/>
      <c r="N236" s="105"/>
      <c r="O236" s="105"/>
      <c r="P236" s="105"/>
      <c r="Q236" s="105"/>
      <c r="R236" s="105"/>
      <c r="S236" s="4"/>
      <c r="T236" s="4"/>
      <c r="U236" s="106"/>
      <c r="V236" s="106"/>
      <c r="W236" s="106"/>
      <c r="X236" s="106"/>
      <c r="Y236" s="106"/>
      <c r="Z236" s="106"/>
      <c r="AA236" s="106"/>
      <c r="AB236" s="106"/>
      <c r="AC236" s="106"/>
      <c r="AD236" s="106"/>
      <c r="AE236" s="106"/>
      <c r="AF236" s="106"/>
      <c r="AG236" s="106"/>
      <c r="AH236" s="106"/>
      <c r="AI236" s="106"/>
      <c r="AJ236" s="106"/>
      <c r="AK236" s="106"/>
      <c r="AL236" s="106"/>
      <c r="AM236" s="5"/>
      <c r="AP236" s="105"/>
      <c r="AQ236" s="105"/>
      <c r="AR236" s="105"/>
      <c r="AS236" s="105"/>
      <c r="AT236" s="105"/>
      <c r="AU236" s="105"/>
      <c r="AV236" s="105"/>
      <c r="AW236" s="105"/>
      <c r="AX236" s="105"/>
      <c r="AY236" s="105"/>
      <c r="AZ236" s="105"/>
      <c r="BA236" s="105"/>
      <c r="BB236" s="105"/>
      <c r="BC236" s="105"/>
      <c r="BD236" s="105"/>
      <c r="BE236" s="105"/>
      <c r="BF236" s="105"/>
      <c r="BG236" s="4"/>
      <c r="BH236" s="4"/>
      <c r="BI236" s="106"/>
      <c r="BJ236" s="106"/>
      <c r="BK236" s="106"/>
      <c r="BL236" s="106"/>
      <c r="BM236" s="106"/>
      <c r="BN236" s="106"/>
      <c r="BO236" s="106"/>
      <c r="BP236" s="106"/>
      <c r="BQ236" s="106"/>
      <c r="BR236" s="106"/>
      <c r="BS236" s="106"/>
      <c r="BT236" s="106"/>
      <c r="BU236" s="106"/>
      <c r="BV236" s="106"/>
      <c r="BW236" s="106"/>
      <c r="BX236" s="106"/>
      <c r="BY236" s="106"/>
      <c r="BZ236" s="106"/>
      <c r="CA236" s="5"/>
    </row>
    <row r="237" spans="2:84" ht="6" customHeight="1" x14ac:dyDescent="0.15">
      <c r="B237" s="105"/>
      <c r="C237" s="105"/>
      <c r="D237" s="105"/>
      <c r="E237" s="105"/>
      <c r="F237" s="105"/>
      <c r="G237" s="105"/>
      <c r="H237" s="105"/>
      <c r="I237" s="105"/>
      <c r="J237" s="105"/>
      <c r="K237" s="105"/>
      <c r="L237" s="105"/>
      <c r="M237" s="105"/>
      <c r="N237" s="105"/>
      <c r="O237" s="105"/>
      <c r="P237" s="105"/>
      <c r="Q237" s="105"/>
      <c r="R237" s="105"/>
      <c r="S237" s="4"/>
      <c r="T237" s="4"/>
      <c r="U237" s="107"/>
      <c r="V237" s="107"/>
      <c r="W237" s="107"/>
      <c r="X237" s="107"/>
      <c r="Y237" s="107"/>
      <c r="Z237" s="107"/>
      <c r="AA237" s="107"/>
      <c r="AB237" s="107"/>
      <c r="AC237" s="107"/>
      <c r="AD237" s="107"/>
      <c r="AE237" s="107"/>
      <c r="AF237" s="107"/>
      <c r="AG237" s="107"/>
      <c r="AH237" s="107"/>
      <c r="AI237" s="107"/>
      <c r="AJ237" s="107"/>
      <c r="AK237" s="107"/>
      <c r="AL237" s="107"/>
      <c r="AP237" s="105"/>
      <c r="AQ237" s="105"/>
      <c r="AR237" s="105"/>
      <c r="AS237" s="105"/>
      <c r="AT237" s="105"/>
      <c r="AU237" s="105"/>
      <c r="AV237" s="105"/>
      <c r="AW237" s="105"/>
      <c r="AX237" s="105"/>
      <c r="AY237" s="105"/>
      <c r="AZ237" s="105"/>
      <c r="BA237" s="105"/>
      <c r="BB237" s="105"/>
      <c r="BC237" s="105"/>
      <c r="BD237" s="105"/>
      <c r="BE237" s="105"/>
      <c r="BF237" s="105"/>
      <c r="BG237" s="4"/>
      <c r="BH237" s="4"/>
      <c r="BI237" s="107"/>
      <c r="BJ237" s="107"/>
      <c r="BK237" s="107"/>
      <c r="BL237" s="107"/>
      <c r="BM237" s="107"/>
      <c r="BN237" s="107"/>
      <c r="BO237" s="107"/>
      <c r="BP237" s="107"/>
      <c r="BQ237" s="107"/>
      <c r="BR237" s="107"/>
      <c r="BS237" s="107"/>
      <c r="BT237" s="107"/>
      <c r="BU237" s="107"/>
      <c r="BV237" s="107"/>
      <c r="BW237" s="107"/>
      <c r="BX237" s="107"/>
      <c r="BY237" s="107"/>
      <c r="BZ237" s="107"/>
    </row>
    <row r="238" spans="2:84" ht="6" customHeight="1" x14ac:dyDescent="0.15">
      <c r="B238" s="108" t="s">
        <v>49</v>
      </c>
      <c r="C238" s="108"/>
      <c r="D238" s="108"/>
      <c r="E238" s="108"/>
      <c r="F238" s="108"/>
      <c r="G238" s="108"/>
      <c r="H238" s="108"/>
      <c r="I238" s="108"/>
      <c r="J238" s="108"/>
      <c r="K238" s="108"/>
      <c r="L238" s="108"/>
      <c r="M238" s="108"/>
      <c r="N238" s="108"/>
      <c r="O238" s="108"/>
      <c r="P238" s="108"/>
      <c r="Q238" s="108"/>
      <c r="R238" s="108"/>
      <c r="S238" s="4"/>
      <c r="T238" s="7"/>
      <c r="U238" s="106">
        <f>VLOOKUP(CD226,個別印刷用名簿!$A$5:$S$104,4,0)</f>
        <v>0</v>
      </c>
      <c r="V238" s="106"/>
      <c r="W238" s="106"/>
      <c r="X238" s="106"/>
      <c r="Y238" s="106"/>
      <c r="Z238" s="106"/>
      <c r="AA238" s="106"/>
      <c r="AB238" s="106"/>
      <c r="AC238" s="106"/>
      <c r="AD238" s="106"/>
      <c r="AE238" s="106"/>
      <c r="AF238" s="106"/>
      <c r="AG238" s="106"/>
      <c r="AH238" s="106"/>
      <c r="AI238" s="106"/>
      <c r="AJ238" s="106"/>
      <c r="AK238" s="106"/>
      <c r="AL238" s="106"/>
      <c r="AP238" s="108" t="s">
        <v>49</v>
      </c>
      <c r="AQ238" s="108"/>
      <c r="AR238" s="108"/>
      <c r="AS238" s="108"/>
      <c r="AT238" s="108"/>
      <c r="AU238" s="108"/>
      <c r="AV238" s="108"/>
      <c r="AW238" s="108"/>
      <c r="AX238" s="108"/>
      <c r="AY238" s="108"/>
      <c r="AZ238" s="108"/>
      <c r="BA238" s="108"/>
      <c r="BB238" s="108"/>
      <c r="BC238" s="108"/>
      <c r="BD238" s="108"/>
      <c r="BE238" s="108"/>
      <c r="BF238" s="108"/>
      <c r="BG238" s="4"/>
      <c r="BH238" s="7"/>
      <c r="BI238" s="106">
        <f>VLOOKUP(CF226,個別印刷用名簿!$A$5:$S$104,4,0)</f>
        <v>0</v>
      </c>
      <c r="BJ238" s="106"/>
      <c r="BK238" s="106"/>
      <c r="BL238" s="106"/>
      <c r="BM238" s="106"/>
      <c r="BN238" s="106"/>
      <c r="BO238" s="106"/>
      <c r="BP238" s="106"/>
      <c r="BQ238" s="106"/>
      <c r="BR238" s="106"/>
      <c r="BS238" s="106"/>
      <c r="BT238" s="106"/>
      <c r="BU238" s="106"/>
      <c r="BV238" s="106"/>
      <c r="BW238" s="106"/>
      <c r="BX238" s="106"/>
      <c r="BY238" s="106"/>
      <c r="BZ238" s="106"/>
    </row>
    <row r="239" spans="2:84" ht="6" customHeight="1" x14ac:dyDescent="0.15">
      <c r="B239" s="108"/>
      <c r="C239" s="108"/>
      <c r="D239" s="108"/>
      <c r="E239" s="108"/>
      <c r="F239" s="108"/>
      <c r="G239" s="108"/>
      <c r="H239" s="108"/>
      <c r="I239" s="108"/>
      <c r="J239" s="108"/>
      <c r="K239" s="108"/>
      <c r="L239" s="108"/>
      <c r="M239" s="108"/>
      <c r="N239" s="108"/>
      <c r="O239" s="108"/>
      <c r="P239" s="108"/>
      <c r="Q239" s="108"/>
      <c r="R239" s="108"/>
      <c r="S239" s="7"/>
      <c r="T239" s="7"/>
      <c r="U239" s="106"/>
      <c r="V239" s="106"/>
      <c r="W239" s="106"/>
      <c r="X239" s="106"/>
      <c r="Y239" s="106"/>
      <c r="Z239" s="106"/>
      <c r="AA239" s="106"/>
      <c r="AB239" s="106"/>
      <c r="AC239" s="106"/>
      <c r="AD239" s="106"/>
      <c r="AE239" s="106"/>
      <c r="AF239" s="106"/>
      <c r="AG239" s="106"/>
      <c r="AH239" s="106"/>
      <c r="AI239" s="106"/>
      <c r="AJ239" s="106"/>
      <c r="AK239" s="106"/>
      <c r="AL239" s="106"/>
      <c r="AP239" s="108"/>
      <c r="AQ239" s="108"/>
      <c r="AR239" s="108"/>
      <c r="AS239" s="108"/>
      <c r="AT239" s="108"/>
      <c r="AU239" s="108"/>
      <c r="AV239" s="108"/>
      <c r="AW239" s="108"/>
      <c r="AX239" s="108"/>
      <c r="AY239" s="108"/>
      <c r="AZ239" s="108"/>
      <c r="BA239" s="108"/>
      <c r="BB239" s="108"/>
      <c r="BC239" s="108"/>
      <c r="BD239" s="108"/>
      <c r="BE239" s="108"/>
      <c r="BF239" s="108"/>
      <c r="BG239" s="7"/>
      <c r="BH239" s="7"/>
      <c r="BI239" s="106"/>
      <c r="BJ239" s="106"/>
      <c r="BK239" s="106"/>
      <c r="BL239" s="106"/>
      <c r="BM239" s="106"/>
      <c r="BN239" s="106"/>
      <c r="BO239" s="106"/>
      <c r="BP239" s="106"/>
      <c r="BQ239" s="106"/>
      <c r="BR239" s="106"/>
      <c r="BS239" s="106"/>
      <c r="BT239" s="106"/>
      <c r="BU239" s="106"/>
      <c r="BV239" s="106"/>
      <c r="BW239" s="106"/>
      <c r="BX239" s="106"/>
      <c r="BY239" s="106"/>
      <c r="BZ239" s="106"/>
    </row>
    <row r="240" spans="2:84" ht="6" customHeight="1" x14ac:dyDescent="0.15">
      <c r="B240" s="108"/>
      <c r="C240" s="108"/>
      <c r="D240" s="108"/>
      <c r="E240" s="108"/>
      <c r="F240" s="108"/>
      <c r="G240" s="108"/>
      <c r="H240" s="108"/>
      <c r="I240" s="108"/>
      <c r="J240" s="108"/>
      <c r="K240" s="108"/>
      <c r="L240" s="108"/>
      <c r="M240" s="108"/>
      <c r="N240" s="108"/>
      <c r="O240" s="108"/>
      <c r="P240" s="108"/>
      <c r="Q240" s="108"/>
      <c r="R240" s="108"/>
      <c r="S240" s="7"/>
      <c r="T240" s="7"/>
      <c r="U240" s="107"/>
      <c r="V240" s="107"/>
      <c r="W240" s="107"/>
      <c r="X240" s="107"/>
      <c r="Y240" s="107"/>
      <c r="Z240" s="107"/>
      <c r="AA240" s="107"/>
      <c r="AB240" s="107"/>
      <c r="AC240" s="107"/>
      <c r="AD240" s="107"/>
      <c r="AE240" s="107"/>
      <c r="AF240" s="107"/>
      <c r="AG240" s="107"/>
      <c r="AH240" s="107"/>
      <c r="AI240" s="107"/>
      <c r="AJ240" s="107"/>
      <c r="AK240" s="107"/>
      <c r="AL240" s="107"/>
      <c r="AP240" s="108"/>
      <c r="AQ240" s="108"/>
      <c r="AR240" s="108"/>
      <c r="AS240" s="108"/>
      <c r="AT240" s="108"/>
      <c r="AU240" s="108"/>
      <c r="AV240" s="108"/>
      <c r="AW240" s="108"/>
      <c r="AX240" s="108"/>
      <c r="AY240" s="108"/>
      <c r="AZ240" s="108"/>
      <c r="BA240" s="108"/>
      <c r="BB240" s="108"/>
      <c r="BC240" s="108"/>
      <c r="BD240" s="108"/>
      <c r="BE240" s="108"/>
      <c r="BF240" s="108"/>
      <c r="BG240" s="7"/>
      <c r="BH240" s="7"/>
      <c r="BI240" s="107"/>
      <c r="BJ240" s="107"/>
      <c r="BK240" s="107"/>
      <c r="BL240" s="107"/>
      <c r="BM240" s="107"/>
      <c r="BN240" s="107"/>
      <c r="BO240" s="107"/>
      <c r="BP240" s="107"/>
      <c r="BQ240" s="107"/>
      <c r="BR240" s="107"/>
      <c r="BS240" s="107"/>
      <c r="BT240" s="107"/>
      <c r="BU240" s="107"/>
      <c r="BV240" s="107"/>
      <c r="BW240" s="107"/>
      <c r="BX240" s="107"/>
      <c r="BY240" s="107"/>
      <c r="BZ240" s="107"/>
    </row>
    <row r="241" spans="2:84" ht="6" customHeight="1" x14ac:dyDescent="0.15">
      <c r="B241" s="109" t="s">
        <v>50</v>
      </c>
      <c r="C241" s="109"/>
      <c r="D241" s="109"/>
      <c r="E241" s="109"/>
      <c r="F241" s="109"/>
      <c r="G241" s="109"/>
      <c r="H241" s="109"/>
      <c r="I241" s="109"/>
      <c r="J241" s="109"/>
      <c r="K241" s="109"/>
      <c r="L241" s="109"/>
      <c r="M241" s="8"/>
      <c r="N241" s="8"/>
      <c r="O241" s="110">
        <f>VLOOKUP(CD226,個別印刷用名簿!$A$5:$S$104,16,0)</f>
        <v>0</v>
      </c>
      <c r="P241" s="110"/>
      <c r="Q241" s="110"/>
      <c r="R241" s="110"/>
      <c r="S241" s="110"/>
      <c r="T241" s="110"/>
      <c r="U241" s="112" t="s">
        <v>51</v>
      </c>
      <c r="V241" s="112"/>
      <c r="W241" s="112"/>
      <c r="X241" s="112"/>
      <c r="Y241" s="114" t="s">
        <v>1</v>
      </c>
      <c r="Z241" s="114"/>
      <c r="AA241" s="114"/>
      <c r="AB241" s="110">
        <f>VLOOKUP(CD226,個別印刷用名簿!$A$5:$S$104,17,0)</f>
        <v>0</v>
      </c>
      <c r="AC241" s="110"/>
      <c r="AD241" s="110"/>
      <c r="AE241" s="110"/>
      <c r="AF241" s="110"/>
      <c r="AG241" s="110"/>
      <c r="AH241" s="116" t="s">
        <v>51</v>
      </c>
      <c r="AI241" s="116"/>
      <c r="AJ241" s="116"/>
      <c r="AK241" s="116"/>
      <c r="AL241" s="116"/>
      <c r="AP241" s="109" t="s">
        <v>50</v>
      </c>
      <c r="AQ241" s="109"/>
      <c r="AR241" s="109"/>
      <c r="AS241" s="109"/>
      <c r="AT241" s="109"/>
      <c r="AU241" s="109"/>
      <c r="AV241" s="109"/>
      <c r="AW241" s="109"/>
      <c r="AX241" s="109"/>
      <c r="AY241" s="109"/>
      <c r="AZ241" s="109"/>
      <c r="BA241" s="8"/>
      <c r="BB241" s="8"/>
      <c r="BC241" s="110">
        <f>VLOOKUP(CF226,個別印刷用名簿!$A$5:$S$104,16,0)</f>
        <v>0</v>
      </c>
      <c r="BD241" s="110"/>
      <c r="BE241" s="110"/>
      <c r="BF241" s="110"/>
      <c r="BG241" s="110"/>
      <c r="BH241" s="110"/>
      <c r="BI241" s="112" t="s">
        <v>51</v>
      </c>
      <c r="BJ241" s="112"/>
      <c r="BK241" s="112"/>
      <c r="BL241" s="112"/>
      <c r="BM241" s="114" t="s">
        <v>1</v>
      </c>
      <c r="BN241" s="114"/>
      <c r="BO241" s="114"/>
      <c r="BP241" s="110">
        <f>VLOOKUP(CF226,個別印刷用名簿!$A$5:$S$104,17,0)</f>
        <v>0</v>
      </c>
      <c r="BQ241" s="110"/>
      <c r="BR241" s="110"/>
      <c r="BS241" s="110"/>
      <c r="BT241" s="110"/>
      <c r="BU241" s="110"/>
      <c r="BV241" s="116" t="s">
        <v>51</v>
      </c>
      <c r="BW241" s="116"/>
      <c r="BX241" s="116"/>
      <c r="BY241" s="116"/>
      <c r="BZ241" s="116"/>
    </row>
    <row r="242" spans="2:84" ht="6" customHeight="1" x14ac:dyDescent="0.15">
      <c r="B242" s="109"/>
      <c r="C242" s="109"/>
      <c r="D242" s="109"/>
      <c r="E242" s="109"/>
      <c r="F242" s="109"/>
      <c r="G242" s="109"/>
      <c r="H242" s="109"/>
      <c r="I242" s="109"/>
      <c r="J242" s="109"/>
      <c r="K242" s="109"/>
      <c r="L242" s="109"/>
      <c r="M242" s="9"/>
      <c r="N242" s="9"/>
      <c r="O242" s="110"/>
      <c r="P242" s="110"/>
      <c r="Q242" s="110"/>
      <c r="R242" s="110"/>
      <c r="S242" s="110"/>
      <c r="T242" s="110"/>
      <c r="U242" s="112"/>
      <c r="V242" s="112"/>
      <c r="W242" s="112"/>
      <c r="X242" s="112"/>
      <c r="Y242" s="115"/>
      <c r="Z242" s="115"/>
      <c r="AA242" s="115"/>
      <c r="AB242" s="110"/>
      <c r="AC242" s="110"/>
      <c r="AD242" s="110"/>
      <c r="AE242" s="110"/>
      <c r="AF242" s="110"/>
      <c r="AG242" s="110"/>
      <c r="AH242" s="116"/>
      <c r="AI242" s="116"/>
      <c r="AJ242" s="116"/>
      <c r="AK242" s="116"/>
      <c r="AL242" s="116"/>
      <c r="AP242" s="109"/>
      <c r="AQ242" s="109"/>
      <c r="AR242" s="109"/>
      <c r="AS242" s="109"/>
      <c r="AT242" s="109"/>
      <c r="AU242" s="109"/>
      <c r="AV242" s="109"/>
      <c r="AW242" s="109"/>
      <c r="AX242" s="109"/>
      <c r="AY242" s="109"/>
      <c r="AZ242" s="109"/>
      <c r="BA242" s="9"/>
      <c r="BB242" s="9"/>
      <c r="BC242" s="110"/>
      <c r="BD242" s="110"/>
      <c r="BE242" s="110"/>
      <c r="BF242" s="110"/>
      <c r="BG242" s="110"/>
      <c r="BH242" s="110"/>
      <c r="BI242" s="112"/>
      <c r="BJ242" s="112"/>
      <c r="BK242" s="112"/>
      <c r="BL242" s="112"/>
      <c r="BM242" s="115"/>
      <c r="BN242" s="115"/>
      <c r="BO242" s="115"/>
      <c r="BP242" s="110"/>
      <c r="BQ242" s="110"/>
      <c r="BR242" s="110"/>
      <c r="BS242" s="110"/>
      <c r="BT242" s="110"/>
      <c r="BU242" s="110"/>
      <c r="BV242" s="116"/>
      <c r="BW242" s="116"/>
      <c r="BX242" s="116"/>
      <c r="BY242" s="116"/>
      <c r="BZ242" s="116"/>
    </row>
    <row r="243" spans="2:84" ht="6" customHeight="1" x14ac:dyDescent="0.15">
      <c r="B243" s="109"/>
      <c r="C243" s="109"/>
      <c r="D243" s="109"/>
      <c r="E243" s="109"/>
      <c r="F243" s="109"/>
      <c r="G243" s="109"/>
      <c r="H243" s="109"/>
      <c r="I243" s="109"/>
      <c r="J243" s="109"/>
      <c r="K243" s="109"/>
      <c r="L243" s="109"/>
      <c r="M243" s="9"/>
      <c r="N243" s="9"/>
      <c r="O243" s="111"/>
      <c r="P243" s="111"/>
      <c r="Q243" s="111"/>
      <c r="R243" s="111"/>
      <c r="S243" s="111"/>
      <c r="T243" s="111"/>
      <c r="U243" s="113"/>
      <c r="V243" s="113"/>
      <c r="W243" s="113"/>
      <c r="X243" s="113"/>
      <c r="Y243" s="115"/>
      <c r="Z243" s="115"/>
      <c r="AA243" s="115"/>
      <c r="AB243" s="111"/>
      <c r="AC243" s="111"/>
      <c r="AD243" s="111"/>
      <c r="AE243" s="111"/>
      <c r="AF243" s="111"/>
      <c r="AG243" s="111"/>
      <c r="AH243" s="117"/>
      <c r="AI243" s="117"/>
      <c r="AJ243" s="117"/>
      <c r="AK243" s="117"/>
      <c r="AL243" s="117"/>
      <c r="AP243" s="109"/>
      <c r="AQ243" s="109"/>
      <c r="AR243" s="109"/>
      <c r="AS243" s="109"/>
      <c r="AT243" s="109"/>
      <c r="AU243" s="109"/>
      <c r="AV243" s="109"/>
      <c r="AW243" s="109"/>
      <c r="AX243" s="109"/>
      <c r="AY243" s="109"/>
      <c r="AZ243" s="109"/>
      <c r="BA243" s="9"/>
      <c r="BB243" s="9"/>
      <c r="BC243" s="111"/>
      <c r="BD243" s="111"/>
      <c r="BE243" s="111"/>
      <c r="BF243" s="111"/>
      <c r="BG243" s="111"/>
      <c r="BH243" s="111"/>
      <c r="BI243" s="113"/>
      <c r="BJ243" s="113"/>
      <c r="BK243" s="113"/>
      <c r="BL243" s="113"/>
      <c r="BM243" s="115"/>
      <c r="BN243" s="115"/>
      <c r="BO243" s="115"/>
      <c r="BP243" s="111"/>
      <c r="BQ243" s="111"/>
      <c r="BR243" s="111"/>
      <c r="BS243" s="111"/>
      <c r="BT243" s="111"/>
      <c r="BU243" s="111"/>
      <c r="BV243" s="117"/>
      <c r="BW243" s="117"/>
      <c r="BX243" s="117"/>
      <c r="BY243" s="117"/>
      <c r="BZ243" s="117"/>
    </row>
    <row r="244" spans="2:84" ht="6" customHeight="1" x14ac:dyDescent="0.2"/>
    <row r="245" spans="2:84" ht="6" customHeight="1" x14ac:dyDescent="0.2"/>
    <row r="246" spans="2:84" ht="6" customHeight="1" x14ac:dyDescent="0.2">
      <c r="K246" s="1"/>
      <c r="L246" s="1"/>
      <c r="M246" s="1"/>
      <c r="N246" s="1"/>
      <c r="O246" s="1"/>
      <c r="P246" s="1"/>
      <c r="Q246" s="1"/>
      <c r="R246" s="1"/>
      <c r="S246" s="1"/>
      <c r="T246" s="1"/>
      <c r="U246" s="1"/>
      <c r="V246" s="1"/>
      <c r="W246" s="1"/>
      <c r="X246" s="1"/>
      <c r="Y246" s="1"/>
      <c r="Z246" s="1"/>
      <c r="AA246" s="1"/>
      <c r="AB246" s="1"/>
      <c r="AC246" s="1"/>
      <c r="AD246" s="1"/>
      <c r="AE246" s="1"/>
      <c r="AF246" s="1"/>
      <c r="AG246" s="1"/>
      <c r="AH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row>
    <row r="247" spans="2:84" ht="6" customHeight="1" x14ac:dyDescent="0.2">
      <c r="K247" s="1"/>
      <c r="L247" s="1"/>
      <c r="M247" s="1"/>
      <c r="N247" s="1"/>
      <c r="O247" s="1"/>
      <c r="P247" s="1"/>
      <c r="Q247" s="1"/>
      <c r="R247" s="1"/>
      <c r="S247" s="1"/>
      <c r="T247" s="1"/>
      <c r="U247" s="1"/>
      <c r="V247" s="1"/>
      <c r="W247" s="1"/>
      <c r="X247" s="1"/>
      <c r="Y247" s="1"/>
      <c r="Z247" s="1"/>
      <c r="AA247" s="1"/>
      <c r="AB247" s="1"/>
      <c r="AC247" s="1"/>
      <c r="AD247" s="1"/>
      <c r="AE247" s="1"/>
      <c r="AF247" s="1"/>
      <c r="AG247" s="1"/>
      <c r="AH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row>
    <row r="248" spans="2:84" ht="6" customHeight="1" x14ac:dyDescent="0.2">
      <c r="K248" s="2"/>
      <c r="L248" s="2"/>
      <c r="M248" s="2"/>
      <c r="N248" s="2"/>
      <c r="O248" s="2"/>
      <c r="P248" s="2"/>
      <c r="Q248" s="1"/>
      <c r="R248" s="1"/>
      <c r="S248" s="1"/>
      <c r="T248" s="1"/>
      <c r="U248" s="1"/>
      <c r="V248" s="1"/>
      <c r="W248" s="1"/>
      <c r="X248" s="1"/>
      <c r="Y248" s="1"/>
      <c r="Z248" s="1"/>
      <c r="AA248" s="1"/>
      <c r="AB248" s="1"/>
      <c r="AC248" s="1"/>
      <c r="AD248" s="1"/>
      <c r="AE248" s="1"/>
      <c r="AF248" s="1"/>
      <c r="AG248" s="1"/>
      <c r="AH248" s="1"/>
      <c r="AY248" s="2"/>
      <c r="AZ248" s="2"/>
      <c r="BA248" s="2"/>
      <c r="BB248" s="2"/>
      <c r="BC248" s="2"/>
      <c r="BD248" s="2"/>
      <c r="BE248" s="1"/>
      <c r="BF248" s="1"/>
      <c r="BG248" s="1"/>
      <c r="BH248" s="1"/>
      <c r="BI248" s="1"/>
      <c r="BJ248" s="1"/>
      <c r="BK248" s="1"/>
      <c r="BL248" s="1"/>
      <c r="BM248" s="1"/>
      <c r="BN248" s="1"/>
      <c r="BO248" s="1"/>
      <c r="BP248" s="1"/>
      <c r="BQ248" s="1"/>
      <c r="BR248" s="1"/>
      <c r="BS248" s="1"/>
      <c r="BT248" s="1"/>
      <c r="BU248" s="1"/>
      <c r="BV248" s="1"/>
    </row>
    <row r="249" spans="2:84" ht="6" customHeight="1" x14ac:dyDescent="0.2">
      <c r="K249" s="2"/>
      <c r="L249" s="2"/>
      <c r="M249" s="2"/>
      <c r="N249" s="2"/>
      <c r="O249" s="2"/>
      <c r="P249" s="2"/>
      <c r="Q249" s="1"/>
      <c r="R249" s="1"/>
      <c r="S249" s="1"/>
      <c r="T249" s="1"/>
      <c r="U249" s="1"/>
      <c r="V249" s="1"/>
      <c r="W249" s="1"/>
      <c r="X249" s="1"/>
      <c r="Y249" s="1"/>
      <c r="Z249" s="1"/>
      <c r="AA249" s="1"/>
      <c r="AB249" s="1"/>
      <c r="AC249" s="1"/>
      <c r="AD249" s="1"/>
      <c r="AE249" s="1"/>
      <c r="AF249" s="1"/>
      <c r="AG249" s="1"/>
      <c r="AH249" s="1"/>
      <c r="AY249" s="2"/>
      <c r="AZ249" s="2"/>
      <c r="BA249" s="2"/>
      <c r="BB249" s="2"/>
      <c r="BC249" s="2"/>
      <c r="BD249" s="2"/>
      <c r="BE249" s="1"/>
      <c r="BF249" s="1"/>
      <c r="BG249" s="1"/>
      <c r="BH249" s="1"/>
      <c r="BI249" s="1"/>
      <c r="BJ249" s="1"/>
      <c r="BK249" s="1"/>
      <c r="BL249" s="1"/>
      <c r="BM249" s="1"/>
      <c r="BN249" s="1"/>
      <c r="BO249" s="1"/>
      <c r="BP249" s="1"/>
      <c r="BQ249" s="1"/>
      <c r="BR249" s="1"/>
      <c r="BS249" s="1"/>
      <c r="BT249" s="1"/>
      <c r="BU249" s="1"/>
      <c r="BV249" s="1"/>
    </row>
    <row r="250" spans="2:84" ht="6" customHeight="1" x14ac:dyDescent="0.2"/>
    <row r="251" spans="2:84" ht="10.5" customHeight="1" x14ac:dyDescent="0.2"/>
    <row r="252" spans="2:84" ht="6.75" customHeight="1" x14ac:dyDescent="0.2"/>
    <row r="253" spans="2:84" ht="6" customHeight="1" x14ac:dyDescent="0.2"/>
    <row r="254" spans="2:84" ht="6" customHeight="1" x14ac:dyDescent="0.2">
      <c r="B254" s="118"/>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P254" s="118"/>
      <c r="AQ254" s="118"/>
      <c r="AR254" s="118"/>
      <c r="AS254" s="118"/>
      <c r="AT254" s="118"/>
      <c r="AU254" s="118"/>
      <c r="AV254" s="118"/>
      <c r="AW254" s="118"/>
      <c r="AX254" s="118"/>
      <c r="AY254" s="118"/>
      <c r="AZ254" s="118"/>
      <c r="BA254" s="118"/>
      <c r="BB254" s="118"/>
      <c r="BC254" s="118"/>
      <c r="BD254" s="118"/>
      <c r="BE254" s="118"/>
      <c r="BF254" s="118"/>
      <c r="BG254" s="118"/>
      <c r="BH254" s="118"/>
      <c r="BI254" s="118"/>
      <c r="BJ254" s="118"/>
      <c r="BK254" s="118"/>
      <c r="BL254" s="118"/>
      <c r="BM254" s="118"/>
      <c r="BN254" s="118"/>
      <c r="BO254" s="118"/>
      <c r="BP254" s="118"/>
      <c r="BQ254" s="118"/>
      <c r="BR254" s="118"/>
      <c r="BS254" s="118"/>
      <c r="BT254" s="118"/>
      <c r="BU254" s="118"/>
      <c r="BV254" s="118"/>
      <c r="BW254" s="118"/>
      <c r="BX254" s="118"/>
      <c r="BY254" s="118"/>
      <c r="CD254" s="119">
        <f>CF226+1</f>
        <v>19</v>
      </c>
      <c r="CF254" s="119">
        <f>CD254+1</f>
        <v>20</v>
      </c>
    </row>
    <row r="255" spans="2:84" ht="6" customHeight="1" x14ac:dyDescent="0.2">
      <c r="B255" s="118"/>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8"/>
      <c r="AP255" s="118"/>
      <c r="AQ255" s="118"/>
      <c r="AR255" s="118"/>
      <c r="AS255" s="118"/>
      <c r="AT255" s="118"/>
      <c r="AU255" s="118"/>
      <c r="AV255" s="118"/>
      <c r="AW255" s="118"/>
      <c r="AX255" s="118"/>
      <c r="AY255" s="118"/>
      <c r="AZ255" s="118"/>
      <c r="BA255" s="118"/>
      <c r="BB255" s="118"/>
      <c r="BC255" s="118"/>
      <c r="BD255" s="118"/>
      <c r="BE255" s="118"/>
      <c r="BF255" s="118"/>
      <c r="BG255" s="118"/>
      <c r="BH255" s="118"/>
      <c r="BI255" s="118"/>
      <c r="BJ255" s="118"/>
      <c r="BK255" s="118"/>
      <c r="BL255" s="118"/>
      <c r="BM255" s="118"/>
      <c r="BN255" s="118"/>
      <c r="BO255" s="118"/>
      <c r="BP255" s="118"/>
      <c r="BQ255" s="118"/>
      <c r="BR255" s="118"/>
      <c r="BS255" s="118"/>
      <c r="BT255" s="118"/>
      <c r="BU255" s="118"/>
      <c r="BV255" s="118"/>
      <c r="BW255" s="118"/>
      <c r="BX255" s="118"/>
      <c r="BY255" s="118"/>
      <c r="CD255" s="119"/>
      <c r="CF255" s="119"/>
    </row>
    <row r="256" spans="2:84" ht="6" customHeight="1" x14ac:dyDescent="0.2">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P256" s="118"/>
      <c r="AQ256" s="118"/>
      <c r="AR256" s="118"/>
      <c r="AS256" s="118"/>
      <c r="AT256" s="118"/>
      <c r="AU256" s="118"/>
      <c r="AV256" s="118"/>
      <c r="AW256" s="118"/>
      <c r="AX256" s="118"/>
      <c r="AY256" s="118"/>
      <c r="AZ256" s="118"/>
      <c r="BA256" s="118"/>
      <c r="BB256" s="118"/>
      <c r="BC256" s="118"/>
      <c r="BD256" s="118"/>
      <c r="BE256" s="118"/>
      <c r="BF256" s="118"/>
      <c r="BG256" s="118"/>
      <c r="BH256" s="118"/>
      <c r="BI256" s="118"/>
      <c r="BJ256" s="118"/>
      <c r="BK256" s="118"/>
      <c r="BL256" s="118"/>
      <c r="BM256" s="118"/>
      <c r="BN256" s="118"/>
      <c r="BO256" s="118"/>
      <c r="BP256" s="118"/>
      <c r="BQ256" s="118"/>
      <c r="BR256" s="118"/>
      <c r="BS256" s="118"/>
      <c r="BT256" s="118"/>
      <c r="BU256" s="118"/>
      <c r="BV256" s="118"/>
      <c r="BW256" s="118"/>
      <c r="BX256" s="118"/>
      <c r="BY256" s="118"/>
      <c r="CD256" s="119"/>
      <c r="CF256" s="119"/>
    </row>
    <row r="257" spans="2:84" ht="6" customHeight="1" x14ac:dyDescent="0.2">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P257" s="118"/>
      <c r="AQ257" s="118"/>
      <c r="AR257" s="118"/>
      <c r="AS257" s="118"/>
      <c r="AT257" s="118"/>
      <c r="AU257" s="118"/>
      <c r="AV257" s="118"/>
      <c r="AW257" s="118"/>
      <c r="AX257" s="118"/>
      <c r="AY257" s="118"/>
      <c r="AZ257" s="118"/>
      <c r="BA257" s="118"/>
      <c r="BB257" s="118"/>
      <c r="BC257" s="118"/>
      <c r="BD257" s="118"/>
      <c r="BE257" s="118"/>
      <c r="BF257" s="118"/>
      <c r="BG257" s="118"/>
      <c r="BH257" s="118"/>
      <c r="BI257" s="118"/>
      <c r="BJ257" s="118"/>
      <c r="BK257" s="118"/>
      <c r="BL257" s="118"/>
      <c r="BM257" s="118"/>
      <c r="BN257" s="118"/>
      <c r="BO257" s="118"/>
      <c r="BP257" s="118"/>
      <c r="BQ257" s="118"/>
      <c r="BR257" s="118"/>
      <c r="BS257" s="118"/>
      <c r="BT257" s="118"/>
      <c r="BU257" s="118"/>
      <c r="BV257" s="118"/>
      <c r="BW257" s="118"/>
      <c r="BX257" s="118"/>
      <c r="BY257" s="118"/>
      <c r="CD257" s="119"/>
      <c r="CF257" s="119"/>
    </row>
    <row r="258" spans="2:84" ht="6" customHeight="1" x14ac:dyDescent="0.2">
      <c r="V258" s="3"/>
      <c r="W258" s="3"/>
      <c r="X258" s="3"/>
      <c r="Y258" s="3"/>
      <c r="Z258" s="3"/>
      <c r="AA258" s="3"/>
      <c r="AB258" s="3"/>
      <c r="AC258" s="3"/>
      <c r="AD258" s="3"/>
      <c r="AE258" s="3"/>
      <c r="AF258" s="3"/>
      <c r="AG258" s="3"/>
      <c r="AH258" s="3"/>
      <c r="BJ258" s="3"/>
      <c r="BK258" s="3"/>
      <c r="BL258" s="3"/>
      <c r="BM258" s="3"/>
      <c r="BN258" s="3"/>
      <c r="BO258" s="3"/>
      <c r="BP258" s="3"/>
      <c r="BQ258" s="3"/>
      <c r="BR258" s="3"/>
      <c r="BS258" s="3"/>
      <c r="BT258" s="3"/>
      <c r="BU258" s="3"/>
      <c r="BV258" s="3"/>
    </row>
    <row r="259" spans="2:84" ht="6" customHeight="1" x14ac:dyDescent="0.2">
      <c r="B259" s="120" t="s">
        <v>48</v>
      </c>
      <c r="C259" s="120"/>
      <c r="D259" s="120"/>
      <c r="E259" s="120"/>
      <c r="F259" s="120"/>
      <c r="G259" s="120"/>
      <c r="H259" s="6"/>
      <c r="I259" s="121">
        <f>VLOOKUP(CD254,個別印刷用名簿!$A$5:$S$104,5,0)</f>
        <v>0</v>
      </c>
      <c r="J259" s="121"/>
      <c r="K259" s="121"/>
      <c r="L259" s="121"/>
      <c r="M259" s="121"/>
      <c r="N259" s="121"/>
      <c r="O259" s="121"/>
      <c r="P259" s="121"/>
      <c r="Q259" s="121"/>
      <c r="R259" s="121"/>
      <c r="S259" s="121"/>
      <c r="T259" s="121"/>
      <c r="U259" s="121"/>
      <c r="V259" s="121"/>
      <c r="W259" s="121"/>
      <c r="X259" s="121"/>
      <c r="Y259" s="121"/>
      <c r="Z259" s="6"/>
      <c r="AA259" s="6"/>
      <c r="AB259" s="4"/>
      <c r="AC259" s="4"/>
      <c r="AD259" s="4"/>
      <c r="AE259" s="4"/>
      <c r="AF259" s="6"/>
      <c r="AG259" s="6"/>
      <c r="AH259" s="5"/>
      <c r="AI259" s="5"/>
      <c r="AJ259" s="5"/>
      <c r="AK259" s="5"/>
      <c r="AL259" s="5"/>
      <c r="AP259" s="120" t="s">
        <v>48</v>
      </c>
      <c r="AQ259" s="120"/>
      <c r="AR259" s="120"/>
      <c r="AS259" s="120"/>
      <c r="AT259" s="120"/>
      <c r="AU259" s="120"/>
      <c r="AV259" s="6"/>
      <c r="AW259" s="121">
        <f>VLOOKUP(CF254,個別印刷用名簿!$A$5:$S$104,5,0)</f>
        <v>0</v>
      </c>
      <c r="AX259" s="121"/>
      <c r="AY259" s="121"/>
      <c r="AZ259" s="121"/>
      <c r="BA259" s="121"/>
      <c r="BB259" s="121"/>
      <c r="BC259" s="121"/>
      <c r="BD259" s="121"/>
      <c r="BE259" s="121"/>
      <c r="BF259" s="121"/>
      <c r="BG259" s="121"/>
      <c r="BH259" s="121"/>
      <c r="BI259" s="121"/>
      <c r="BJ259" s="121"/>
      <c r="BK259" s="121"/>
      <c r="BL259" s="121"/>
      <c r="BM259" s="121"/>
      <c r="BN259" s="6"/>
      <c r="BO259" s="6"/>
      <c r="BP259" s="4"/>
      <c r="BQ259" s="4"/>
      <c r="BR259" s="4"/>
      <c r="BS259" s="4"/>
      <c r="BT259" s="6"/>
      <c r="BU259" s="6"/>
      <c r="BV259" s="5"/>
      <c r="BW259" s="5"/>
      <c r="BX259" s="5"/>
      <c r="BY259" s="5"/>
      <c r="BZ259" s="5"/>
    </row>
    <row r="260" spans="2:84" ht="6" customHeight="1" x14ac:dyDescent="0.2">
      <c r="B260" s="120"/>
      <c r="C260" s="120"/>
      <c r="D260" s="120"/>
      <c r="E260" s="120"/>
      <c r="F260" s="120"/>
      <c r="G260" s="120"/>
      <c r="H260" s="6"/>
      <c r="I260" s="121"/>
      <c r="J260" s="121"/>
      <c r="K260" s="121"/>
      <c r="L260" s="121"/>
      <c r="M260" s="121"/>
      <c r="N260" s="121"/>
      <c r="O260" s="121"/>
      <c r="P260" s="121"/>
      <c r="Q260" s="121"/>
      <c r="R260" s="121"/>
      <c r="S260" s="121"/>
      <c r="T260" s="121"/>
      <c r="U260" s="121"/>
      <c r="V260" s="121"/>
      <c r="W260" s="121"/>
      <c r="X260" s="121"/>
      <c r="Y260" s="121"/>
      <c r="Z260" s="6"/>
      <c r="AA260" s="6"/>
      <c r="AB260" s="120" t="s">
        <v>2</v>
      </c>
      <c r="AC260" s="120"/>
      <c r="AD260" s="120"/>
      <c r="AE260" s="120"/>
      <c r="AF260" s="123">
        <f>VLOOKUP(CD254,個別印刷用名簿!$A$5:$S$104,8,0)</f>
        <v>0</v>
      </c>
      <c r="AG260" s="123"/>
      <c r="AH260" s="123"/>
      <c r="AI260" s="123"/>
      <c r="AJ260" s="123"/>
      <c r="AK260" s="123"/>
      <c r="AL260" s="123"/>
      <c r="AP260" s="120"/>
      <c r="AQ260" s="120"/>
      <c r="AR260" s="120"/>
      <c r="AS260" s="120"/>
      <c r="AT260" s="120"/>
      <c r="AU260" s="120"/>
      <c r="AV260" s="6"/>
      <c r="AW260" s="121"/>
      <c r="AX260" s="121"/>
      <c r="AY260" s="121"/>
      <c r="AZ260" s="121"/>
      <c r="BA260" s="121"/>
      <c r="BB260" s="121"/>
      <c r="BC260" s="121"/>
      <c r="BD260" s="121"/>
      <c r="BE260" s="121"/>
      <c r="BF260" s="121"/>
      <c r="BG260" s="121"/>
      <c r="BH260" s="121"/>
      <c r="BI260" s="121"/>
      <c r="BJ260" s="121"/>
      <c r="BK260" s="121"/>
      <c r="BL260" s="121"/>
      <c r="BM260" s="121"/>
      <c r="BN260" s="6"/>
      <c r="BO260" s="6"/>
      <c r="BP260" s="120" t="s">
        <v>2</v>
      </c>
      <c r="BQ260" s="120"/>
      <c r="BR260" s="120"/>
      <c r="BS260" s="120"/>
      <c r="BT260" s="123">
        <f>VLOOKUP(CF254,個別印刷用名簿!$A$5:$S$104,8,0)</f>
        <v>0</v>
      </c>
      <c r="BU260" s="123"/>
      <c r="BV260" s="123"/>
      <c r="BW260" s="123"/>
      <c r="BX260" s="123"/>
      <c r="BY260" s="123"/>
      <c r="BZ260" s="123"/>
    </row>
    <row r="261" spans="2:84" ht="6" customHeight="1" x14ac:dyDescent="0.2">
      <c r="B261" s="120"/>
      <c r="C261" s="120"/>
      <c r="D261" s="120"/>
      <c r="E261" s="120"/>
      <c r="F261" s="120"/>
      <c r="G261" s="120"/>
      <c r="H261" s="6"/>
      <c r="I261" s="121"/>
      <c r="J261" s="121"/>
      <c r="K261" s="121"/>
      <c r="L261" s="121"/>
      <c r="M261" s="121"/>
      <c r="N261" s="121"/>
      <c r="O261" s="121"/>
      <c r="P261" s="121"/>
      <c r="Q261" s="121"/>
      <c r="R261" s="121"/>
      <c r="S261" s="121"/>
      <c r="T261" s="121"/>
      <c r="U261" s="121"/>
      <c r="V261" s="121"/>
      <c r="W261" s="121"/>
      <c r="X261" s="121"/>
      <c r="Y261" s="121"/>
      <c r="Z261" s="6"/>
      <c r="AA261" s="6"/>
      <c r="AB261" s="120"/>
      <c r="AC261" s="120"/>
      <c r="AD261" s="120"/>
      <c r="AE261" s="120"/>
      <c r="AF261" s="123"/>
      <c r="AG261" s="123"/>
      <c r="AH261" s="123"/>
      <c r="AI261" s="123"/>
      <c r="AJ261" s="123"/>
      <c r="AK261" s="123"/>
      <c r="AL261" s="123"/>
      <c r="AM261" s="5"/>
      <c r="AP261" s="120"/>
      <c r="AQ261" s="120"/>
      <c r="AR261" s="120"/>
      <c r="AS261" s="120"/>
      <c r="AT261" s="120"/>
      <c r="AU261" s="120"/>
      <c r="AV261" s="6"/>
      <c r="AW261" s="121"/>
      <c r="AX261" s="121"/>
      <c r="AY261" s="121"/>
      <c r="AZ261" s="121"/>
      <c r="BA261" s="121"/>
      <c r="BB261" s="121"/>
      <c r="BC261" s="121"/>
      <c r="BD261" s="121"/>
      <c r="BE261" s="121"/>
      <c r="BF261" s="121"/>
      <c r="BG261" s="121"/>
      <c r="BH261" s="121"/>
      <c r="BI261" s="121"/>
      <c r="BJ261" s="121"/>
      <c r="BK261" s="121"/>
      <c r="BL261" s="121"/>
      <c r="BM261" s="121"/>
      <c r="BN261" s="6"/>
      <c r="BO261" s="6"/>
      <c r="BP261" s="120"/>
      <c r="BQ261" s="120"/>
      <c r="BR261" s="120"/>
      <c r="BS261" s="120"/>
      <c r="BT261" s="123"/>
      <c r="BU261" s="123"/>
      <c r="BV261" s="123"/>
      <c r="BW261" s="123"/>
      <c r="BX261" s="123"/>
      <c r="BY261" s="123"/>
      <c r="BZ261" s="123"/>
      <c r="CA261" s="5"/>
    </row>
    <row r="262" spans="2:84" ht="6" customHeight="1" x14ac:dyDescent="0.2">
      <c r="B262" s="120"/>
      <c r="C262" s="120"/>
      <c r="D262" s="120"/>
      <c r="E262" s="120"/>
      <c r="F262" s="120"/>
      <c r="G262" s="120"/>
      <c r="H262" s="6"/>
      <c r="I262" s="122"/>
      <c r="J262" s="122"/>
      <c r="K262" s="122"/>
      <c r="L262" s="122"/>
      <c r="M262" s="122"/>
      <c r="N262" s="122"/>
      <c r="O262" s="122"/>
      <c r="P262" s="122"/>
      <c r="Q262" s="122"/>
      <c r="R262" s="122"/>
      <c r="S262" s="122"/>
      <c r="T262" s="122"/>
      <c r="U262" s="122"/>
      <c r="V262" s="122"/>
      <c r="W262" s="122"/>
      <c r="X262" s="122"/>
      <c r="Y262" s="122"/>
      <c r="Z262" s="6"/>
      <c r="AA262" s="6"/>
      <c r="AB262" s="120"/>
      <c r="AC262" s="120"/>
      <c r="AD262" s="120"/>
      <c r="AE262" s="120"/>
      <c r="AF262" s="124"/>
      <c r="AG262" s="124"/>
      <c r="AH262" s="124"/>
      <c r="AI262" s="124"/>
      <c r="AJ262" s="124"/>
      <c r="AK262" s="124"/>
      <c r="AL262" s="124"/>
      <c r="AM262" s="5"/>
      <c r="AP262" s="120"/>
      <c r="AQ262" s="120"/>
      <c r="AR262" s="120"/>
      <c r="AS262" s="120"/>
      <c r="AT262" s="120"/>
      <c r="AU262" s="120"/>
      <c r="AV262" s="6"/>
      <c r="AW262" s="122"/>
      <c r="AX262" s="122"/>
      <c r="AY262" s="122"/>
      <c r="AZ262" s="122"/>
      <c r="BA262" s="122"/>
      <c r="BB262" s="122"/>
      <c r="BC262" s="122"/>
      <c r="BD262" s="122"/>
      <c r="BE262" s="122"/>
      <c r="BF262" s="122"/>
      <c r="BG262" s="122"/>
      <c r="BH262" s="122"/>
      <c r="BI262" s="122"/>
      <c r="BJ262" s="122"/>
      <c r="BK262" s="122"/>
      <c r="BL262" s="122"/>
      <c r="BM262" s="122"/>
      <c r="BN262" s="6"/>
      <c r="BO262" s="6"/>
      <c r="BP262" s="120"/>
      <c r="BQ262" s="120"/>
      <c r="BR262" s="120"/>
      <c r="BS262" s="120"/>
      <c r="BT262" s="124"/>
      <c r="BU262" s="124"/>
      <c r="BV262" s="124"/>
      <c r="BW262" s="124"/>
      <c r="BX262" s="124"/>
      <c r="BY262" s="124"/>
      <c r="BZ262" s="124"/>
      <c r="CA262" s="5"/>
    </row>
    <row r="263" spans="2:84" ht="6" customHeight="1" x14ac:dyDescent="0.15">
      <c r="B263" s="105" t="s">
        <v>0</v>
      </c>
      <c r="C263" s="105"/>
      <c r="D263" s="105"/>
      <c r="E263" s="105"/>
      <c r="F263" s="105"/>
      <c r="G263" s="105"/>
      <c r="H263" s="105"/>
      <c r="I263" s="105"/>
      <c r="J263" s="105"/>
      <c r="K263" s="105"/>
      <c r="L263" s="105"/>
      <c r="M263" s="105"/>
      <c r="N263" s="105"/>
      <c r="O263" s="105"/>
      <c r="P263" s="105"/>
      <c r="Q263" s="105"/>
      <c r="R263" s="105"/>
      <c r="S263" s="4"/>
      <c r="T263" s="4"/>
      <c r="U263" s="106">
        <f>VLOOKUP(CD254,個別印刷用名簿!$A$5:$S$104,2,0)</f>
        <v>0</v>
      </c>
      <c r="V263" s="106"/>
      <c r="W263" s="106"/>
      <c r="X263" s="106"/>
      <c r="Y263" s="106"/>
      <c r="Z263" s="106"/>
      <c r="AA263" s="106"/>
      <c r="AB263" s="106"/>
      <c r="AC263" s="106"/>
      <c r="AD263" s="106"/>
      <c r="AE263" s="106"/>
      <c r="AF263" s="106"/>
      <c r="AG263" s="106"/>
      <c r="AH263" s="106"/>
      <c r="AI263" s="106"/>
      <c r="AJ263" s="106"/>
      <c r="AK263" s="106"/>
      <c r="AL263" s="106"/>
      <c r="AM263" s="5"/>
      <c r="AP263" s="105" t="s">
        <v>0</v>
      </c>
      <c r="AQ263" s="105"/>
      <c r="AR263" s="105"/>
      <c r="AS263" s="105"/>
      <c r="AT263" s="105"/>
      <c r="AU263" s="105"/>
      <c r="AV263" s="105"/>
      <c r="AW263" s="105"/>
      <c r="AX263" s="105"/>
      <c r="AY263" s="105"/>
      <c r="AZ263" s="105"/>
      <c r="BA263" s="105"/>
      <c r="BB263" s="105"/>
      <c r="BC263" s="105"/>
      <c r="BD263" s="105"/>
      <c r="BE263" s="105"/>
      <c r="BF263" s="105"/>
      <c r="BG263" s="4"/>
      <c r="BH263" s="4"/>
      <c r="BI263" s="106">
        <f>VLOOKUP(CF254,個別印刷用名簿!$A$5:$S$104,2,0)</f>
        <v>0</v>
      </c>
      <c r="BJ263" s="106"/>
      <c r="BK263" s="106"/>
      <c r="BL263" s="106"/>
      <c r="BM263" s="106"/>
      <c r="BN263" s="106"/>
      <c r="BO263" s="106"/>
      <c r="BP263" s="106"/>
      <c r="BQ263" s="106"/>
      <c r="BR263" s="106"/>
      <c r="BS263" s="106"/>
      <c r="BT263" s="106"/>
      <c r="BU263" s="106"/>
      <c r="BV263" s="106"/>
      <c r="BW263" s="106"/>
      <c r="BX263" s="106"/>
      <c r="BY263" s="106"/>
      <c r="BZ263" s="106"/>
      <c r="CA263" s="5"/>
    </row>
    <row r="264" spans="2:84" ht="6" customHeight="1" x14ac:dyDescent="0.15">
      <c r="B264" s="105"/>
      <c r="C264" s="105"/>
      <c r="D264" s="105"/>
      <c r="E264" s="105"/>
      <c r="F264" s="105"/>
      <c r="G264" s="105"/>
      <c r="H264" s="105"/>
      <c r="I264" s="105"/>
      <c r="J264" s="105"/>
      <c r="K264" s="105"/>
      <c r="L264" s="105"/>
      <c r="M264" s="105"/>
      <c r="N264" s="105"/>
      <c r="O264" s="105"/>
      <c r="P264" s="105"/>
      <c r="Q264" s="105"/>
      <c r="R264" s="105"/>
      <c r="S264" s="4"/>
      <c r="T264" s="4"/>
      <c r="U264" s="106"/>
      <c r="V264" s="106"/>
      <c r="W264" s="106"/>
      <c r="X264" s="106"/>
      <c r="Y264" s="106"/>
      <c r="Z264" s="106"/>
      <c r="AA264" s="106"/>
      <c r="AB264" s="106"/>
      <c r="AC264" s="106"/>
      <c r="AD264" s="106"/>
      <c r="AE264" s="106"/>
      <c r="AF264" s="106"/>
      <c r="AG264" s="106"/>
      <c r="AH264" s="106"/>
      <c r="AI264" s="106"/>
      <c r="AJ264" s="106"/>
      <c r="AK264" s="106"/>
      <c r="AL264" s="106"/>
      <c r="AM264" s="5"/>
      <c r="AP264" s="105"/>
      <c r="AQ264" s="105"/>
      <c r="AR264" s="105"/>
      <c r="AS264" s="105"/>
      <c r="AT264" s="105"/>
      <c r="AU264" s="105"/>
      <c r="AV264" s="105"/>
      <c r="AW264" s="105"/>
      <c r="AX264" s="105"/>
      <c r="AY264" s="105"/>
      <c r="AZ264" s="105"/>
      <c r="BA264" s="105"/>
      <c r="BB264" s="105"/>
      <c r="BC264" s="105"/>
      <c r="BD264" s="105"/>
      <c r="BE264" s="105"/>
      <c r="BF264" s="105"/>
      <c r="BG264" s="4"/>
      <c r="BH264" s="4"/>
      <c r="BI264" s="106"/>
      <c r="BJ264" s="106"/>
      <c r="BK264" s="106"/>
      <c r="BL264" s="106"/>
      <c r="BM264" s="106"/>
      <c r="BN264" s="106"/>
      <c r="BO264" s="106"/>
      <c r="BP264" s="106"/>
      <c r="BQ264" s="106"/>
      <c r="BR264" s="106"/>
      <c r="BS264" s="106"/>
      <c r="BT264" s="106"/>
      <c r="BU264" s="106"/>
      <c r="BV264" s="106"/>
      <c r="BW264" s="106"/>
      <c r="BX264" s="106"/>
      <c r="BY264" s="106"/>
      <c r="BZ264" s="106"/>
      <c r="CA264" s="5"/>
    </row>
    <row r="265" spans="2:84" ht="6" customHeight="1" x14ac:dyDescent="0.15">
      <c r="B265" s="105"/>
      <c r="C265" s="105"/>
      <c r="D265" s="105"/>
      <c r="E265" s="105"/>
      <c r="F265" s="105"/>
      <c r="G265" s="105"/>
      <c r="H265" s="105"/>
      <c r="I265" s="105"/>
      <c r="J265" s="105"/>
      <c r="K265" s="105"/>
      <c r="L265" s="105"/>
      <c r="M265" s="105"/>
      <c r="N265" s="105"/>
      <c r="O265" s="105"/>
      <c r="P265" s="105"/>
      <c r="Q265" s="105"/>
      <c r="R265" s="105"/>
      <c r="S265" s="4"/>
      <c r="T265" s="4"/>
      <c r="U265" s="107"/>
      <c r="V265" s="107"/>
      <c r="W265" s="107"/>
      <c r="X265" s="107"/>
      <c r="Y265" s="107"/>
      <c r="Z265" s="107"/>
      <c r="AA265" s="107"/>
      <c r="AB265" s="107"/>
      <c r="AC265" s="107"/>
      <c r="AD265" s="107"/>
      <c r="AE265" s="107"/>
      <c r="AF265" s="107"/>
      <c r="AG265" s="107"/>
      <c r="AH265" s="107"/>
      <c r="AI265" s="107"/>
      <c r="AJ265" s="107"/>
      <c r="AK265" s="107"/>
      <c r="AL265" s="107"/>
      <c r="AP265" s="105"/>
      <c r="AQ265" s="105"/>
      <c r="AR265" s="105"/>
      <c r="AS265" s="105"/>
      <c r="AT265" s="105"/>
      <c r="AU265" s="105"/>
      <c r="AV265" s="105"/>
      <c r="AW265" s="105"/>
      <c r="AX265" s="105"/>
      <c r="AY265" s="105"/>
      <c r="AZ265" s="105"/>
      <c r="BA265" s="105"/>
      <c r="BB265" s="105"/>
      <c r="BC265" s="105"/>
      <c r="BD265" s="105"/>
      <c r="BE265" s="105"/>
      <c r="BF265" s="105"/>
      <c r="BG265" s="4"/>
      <c r="BH265" s="4"/>
      <c r="BI265" s="107"/>
      <c r="BJ265" s="107"/>
      <c r="BK265" s="107"/>
      <c r="BL265" s="107"/>
      <c r="BM265" s="107"/>
      <c r="BN265" s="107"/>
      <c r="BO265" s="107"/>
      <c r="BP265" s="107"/>
      <c r="BQ265" s="107"/>
      <c r="BR265" s="107"/>
      <c r="BS265" s="107"/>
      <c r="BT265" s="107"/>
      <c r="BU265" s="107"/>
      <c r="BV265" s="107"/>
      <c r="BW265" s="107"/>
      <c r="BX265" s="107"/>
      <c r="BY265" s="107"/>
      <c r="BZ265" s="107"/>
    </row>
    <row r="266" spans="2:84" ht="6" customHeight="1" x14ac:dyDescent="0.15">
      <c r="B266" s="108" t="s">
        <v>49</v>
      </c>
      <c r="C266" s="108"/>
      <c r="D266" s="108"/>
      <c r="E266" s="108"/>
      <c r="F266" s="108"/>
      <c r="G266" s="108"/>
      <c r="H266" s="108"/>
      <c r="I266" s="108"/>
      <c r="J266" s="108"/>
      <c r="K266" s="108"/>
      <c r="L266" s="108"/>
      <c r="M266" s="108"/>
      <c r="N266" s="108"/>
      <c r="O266" s="108"/>
      <c r="P266" s="108"/>
      <c r="Q266" s="108"/>
      <c r="R266" s="108"/>
      <c r="S266" s="4"/>
      <c r="T266" s="7"/>
      <c r="U266" s="106">
        <f>VLOOKUP(CD254,個別印刷用名簿!$A$5:$S$104,4,0)</f>
        <v>0</v>
      </c>
      <c r="V266" s="106"/>
      <c r="W266" s="106"/>
      <c r="X266" s="106"/>
      <c r="Y266" s="106"/>
      <c r="Z266" s="106"/>
      <c r="AA266" s="106"/>
      <c r="AB266" s="106"/>
      <c r="AC266" s="106"/>
      <c r="AD266" s="106"/>
      <c r="AE266" s="106"/>
      <c r="AF266" s="106"/>
      <c r="AG266" s="106"/>
      <c r="AH266" s="106"/>
      <c r="AI266" s="106"/>
      <c r="AJ266" s="106"/>
      <c r="AK266" s="106"/>
      <c r="AL266" s="106"/>
      <c r="AP266" s="108" t="s">
        <v>49</v>
      </c>
      <c r="AQ266" s="108"/>
      <c r="AR266" s="108"/>
      <c r="AS266" s="108"/>
      <c r="AT266" s="108"/>
      <c r="AU266" s="108"/>
      <c r="AV266" s="108"/>
      <c r="AW266" s="108"/>
      <c r="AX266" s="108"/>
      <c r="AY266" s="108"/>
      <c r="AZ266" s="108"/>
      <c r="BA266" s="108"/>
      <c r="BB266" s="108"/>
      <c r="BC266" s="108"/>
      <c r="BD266" s="108"/>
      <c r="BE266" s="108"/>
      <c r="BF266" s="108"/>
      <c r="BG266" s="4"/>
      <c r="BH266" s="7"/>
      <c r="BI266" s="106">
        <f>VLOOKUP(CF254,個別印刷用名簿!$A$5:$S$104,4,0)</f>
        <v>0</v>
      </c>
      <c r="BJ266" s="106"/>
      <c r="BK266" s="106"/>
      <c r="BL266" s="106"/>
      <c r="BM266" s="106"/>
      <c r="BN266" s="106"/>
      <c r="BO266" s="106"/>
      <c r="BP266" s="106"/>
      <c r="BQ266" s="106"/>
      <c r="BR266" s="106"/>
      <c r="BS266" s="106"/>
      <c r="BT266" s="106"/>
      <c r="BU266" s="106"/>
      <c r="BV266" s="106"/>
      <c r="BW266" s="106"/>
      <c r="BX266" s="106"/>
      <c r="BY266" s="106"/>
      <c r="BZ266" s="106"/>
    </row>
    <row r="267" spans="2:84" ht="6" customHeight="1" x14ac:dyDescent="0.15">
      <c r="B267" s="108"/>
      <c r="C267" s="108"/>
      <c r="D267" s="108"/>
      <c r="E267" s="108"/>
      <c r="F267" s="108"/>
      <c r="G267" s="108"/>
      <c r="H267" s="108"/>
      <c r="I267" s="108"/>
      <c r="J267" s="108"/>
      <c r="K267" s="108"/>
      <c r="L267" s="108"/>
      <c r="M267" s="108"/>
      <c r="N267" s="108"/>
      <c r="O267" s="108"/>
      <c r="P267" s="108"/>
      <c r="Q267" s="108"/>
      <c r="R267" s="108"/>
      <c r="S267" s="7"/>
      <c r="T267" s="7"/>
      <c r="U267" s="106"/>
      <c r="V267" s="106"/>
      <c r="W267" s="106"/>
      <c r="X267" s="106"/>
      <c r="Y267" s="106"/>
      <c r="Z267" s="106"/>
      <c r="AA267" s="106"/>
      <c r="AB267" s="106"/>
      <c r="AC267" s="106"/>
      <c r="AD267" s="106"/>
      <c r="AE267" s="106"/>
      <c r="AF267" s="106"/>
      <c r="AG267" s="106"/>
      <c r="AH267" s="106"/>
      <c r="AI267" s="106"/>
      <c r="AJ267" s="106"/>
      <c r="AK267" s="106"/>
      <c r="AL267" s="106"/>
      <c r="AP267" s="108"/>
      <c r="AQ267" s="108"/>
      <c r="AR267" s="108"/>
      <c r="AS267" s="108"/>
      <c r="AT267" s="108"/>
      <c r="AU267" s="108"/>
      <c r="AV267" s="108"/>
      <c r="AW267" s="108"/>
      <c r="AX267" s="108"/>
      <c r="AY267" s="108"/>
      <c r="AZ267" s="108"/>
      <c r="BA267" s="108"/>
      <c r="BB267" s="108"/>
      <c r="BC267" s="108"/>
      <c r="BD267" s="108"/>
      <c r="BE267" s="108"/>
      <c r="BF267" s="108"/>
      <c r="BG267" s="7"/>
      <c r="BH267" s="7"/>
      <c r="BI267" s="106"/>
      <c r="BJ267" s="106"/>
      <c r="BK267" s="106"/>
      <c r="BL267" s="106"/>
      <c r="BM267" s="106"/>
      <c r="BN267" s="106"/>
      <c r="BO267" s="106"/>
      <c r="BP267" s="106"/>
      <c r="BQ267" s="106"/>
      <c r="BR267" s="106"/>
      <c r="BS267" s="106"/>
      <c r="BT267" s="106"/>
      <c r="BU267" s="106"/>
      <c r="BV267" s="106"/>
      <c r="BW267" s="106"/>
      <c r="BX267" s="106"/>
      <c r="BY267" s="106"/>
      <c r="BZ267" s="106"/>
    </row>
    <row r="268" spans="2:84" ht="6" customHeight="1" x14ac:dyDescent="0.15">
      <c r="B268" s="108"/>
      <c r="C268" s="108"/>
      <c r="D268" s="108"/>
      <c r="E268" s="108"/>
      <c r="F268" s="108"/>
      <c r="G268" s="108"/>
      <c r="H268" s="108"/>
      <c r="I268" s="108"/>
      <c r="J268" s="108"/>
      <c r="K268" s="108"/>
      <c r="L268" s="108"/>
      <c r="M268" s="108"/>
      <c r="N268" s="108"/>
      <c r="O268" s="108"/>
      <c r="P268" s="108"/>
      <c r="Q268" s="108"/>
      <c r="R268" s="108"/>
      <c r="S268" s="7"/>
      <c r="T268" s="7"/>
      <c r="U268" s="107"/>
      <c r="V268" s="107"/>
      <c r="W268" s="107"/>
      <c r="X268" s="107"/>
      <c r="Y268" s="107"/>
      <c r="Z268" s="107"/>
      <c r="AA268" s="107"/>
      <c r="AB268" s="107"/>
      <c r="AC268" s="107"/>
      <c r="AD268" s="107"/>
      <c r="AE268" s="107"/>
      <c r="AF268" s="107"/>
      <c r="AG268" s="107"/>
      <c r="AH268" s="107"/>
      <c r="AI268" s="107"/>
      <c r="AJ268" s="107"/>
      <c r="AK268" s="107"/>
      <c r="AL268" s="107"/>
      <c r="AP268" s="108"/>
      <c r="AQ268" s="108"/>
      <c r="AR268" s="108"/>
      <c r="AS268" s="108"/>
      <c r="AT268" s="108"/>
      <c r="AU268" s="108"/>
      <c r="AV268" s="108"/>
      <c r="AW268" s="108"/>
      <c r="AX268" s="108"/>
      <c r="AY268" s="108"/>
      <c r="AZ268" s="108"/>
      <c r="BA268" s="108"/>
      <c r="BB268" s="108"/>
      <c r="BC268" s="108"/>
      <c r="BD268" s="108"/>
      <c r="BE268" s="108"/>
      <c r="BF268" s="108"/>
      <c r="BG268" s="7"/>
      <c r="BH268" s="7"/>
      <c r="BI268" s="107"/>
      <c r="BJ268" s="107"/>
      <c r="BK268" s="107"/>
      <c r="BL268" s="107"/>
      <c r="BM268" s="107"/>
      <c r="BN268" s="107"/>
      <c r="BO268" s="107"/>
      <c r="BP268" s="107"/>
      <c r="BQ268" s="107"/>
      <c r="BR268" s="107"/>
      <c r="BS268" s="107"/>
      <c r="BT268" s="107"/>
      <c r="BU268" s="107"/>
      <c r="BV268" s="107"/>
      <c r="BW268" s="107"/>
      <c r="BX268" s="107"/>
      <c r="BY268" s="107"/>
      <c r="BZ268" s="107"/>
    </row>
    <row r="269" spans="2:84" ht="6" customHeight="1" x14ac:dyDescent="0.15">
      <c r="B269" s="109" t="s">
        <v>50</v>
      </c>
      <c r="C269" s="109"/>
      <c r="D269" s="109"/>
      <c r="E269" s="109"/>
      <c r="F269" s="109"/>
      <c r="G269" s="109"/>
      <c r="H269" s="109"/>
      <c r="I269" s="109"/>
      <c r="J269" s="109"/>
      <c r="K269" s="109"/>
      <c r="L269" s="109"/>
      <c r="M269" s="8"/>
      <c r="N269" s="8"/>
      <c r="O269" s="110">
        <f>VLOOKUP(CD254,個別印刷用名簿!$A$5:$S$104,16,0)</f>
        <v>0</v>
      </c>
      <c r="P269" s="110"/>
      <c r="Q269" s="110"/>
      <c r="R269" s="110"/>
      <c r="S269" s="110"/>
      <c r="T269" s="110"/>
      <c r="U269" s="112" t="s">
        <v>51</v>
      </c>
      <c r="V269" s="112"/>
      <c r="W269" s="112"/>
      <c r="X269" s="112"/>
      <c r="Y269" s="114" t="s">
        <v>1</v>
      </c>
      <c r="Z269" s="114"/>
      <c r="AA269" s="114"/>
      <c r="AB269" s="110">
        <f>VLOOKUP(CD254,個別印刷用名簿!$A$5:$S$104,17,0)</f>
        <v>0</v>
      </c>
      <c r="AC269" s="110"/>
      <c r="AD269" s="110"/>
      <c r="AE269" s="110"/>
      <c r="AF269" s="110"/>
      <c r="AG269" s="110"/>
      <c r="AH269" s="116" t="s">
        <v>51</v>
      </c>
      <c r="AI269" s="116"/>
      <c r="AJ269" s="116"/>
      <c r="AK269" s="116"/>
      <c r="AL269" s="116"/>
      <c r="AP269" s="109" t="s">
        <v>50</v>
      </c>
      <c r="AQ269" s="109"/>
      <c r="AR269" s="109"/>
      <c r="AS269" s="109"/>
      <c r="AT269" s="109"/>
      <c r="AU269" s="109"/>
      <c r="AV269" s="109"/>
      <c r="AW269" s="109"/>
      <c r="AX269" s="109"/>
      <c r="AY269" s="109"/>
      <c r="AZ269" s="109"/>
      <c r="BA269" s="8"/>
      <c r="BB269" s="8"/>
      <c r="BC269" s="110">
        <f>VLOOKUP(CF254,個別印刷用名簿!$A$5:$S$104,16,0)</f>
        <v>0</v>
      </c>
      <c r="BD269" s="110"/>
      <c r="BE269" s="110"/>
      <c r="BF269" s="110"/>
      <c r="BG269" s="110"/>
      <c r="BH269" s="110"/>
      <c r="BI269" s="112" t="s">
        <v>51</v>
      </c>
      <c r="BJ269" s="112"/>
      <c r="BK269" s="112"/>
      <c r="BL269" s="112"/>
      <c r="BM269" s="114" t="s">
        <v>1</v>
      </c>
      <c r="BN269" s="114"/>
      <c r="BO269" s="114"/>
      <c r="BP269" s="110">
        <f>VLOOKUP(CF254,個別印刷用名簿!$A$5:$S$104,17,0)</f>
        <v>0</v>
      </c>
      <c r="BQ269" s="110"/>
      <c r="BR269" s="110"/>
      <c r="BS269" s="110"/>
      <c r="BT269" s="110"/>
      <c r="BU269" s="110"/>
      <c r="BV269" s="116" t="s">
        <v>51</v>
      </c>
      <c r="BW269" s="116"/>
      <c r="BX269" s="116"/>
      <c r="BY269" s="116"/>
      <c r="BZ269" s="116"/>
    </row>
    <row r="270" spans="2:84" ht="6" customHeight="1" x14ac:dyDescent="0.15">
      <c r="B270" s="109"/>
      <c r="C270" s="109"/>
      <c r="D270" s="109"/>
      <c r="E270" s="109"/>
      <c r="F270" s="109"/>
      <c r="G270" s="109"/>
      <c r="H270" s="109"/>
      <c r="I270" s="109"/>
      <c r="J270" s="109"/>
      <c r="K270" s="109"/>
      <c r="L270" s="109"/>
      <c r="M270" s="9"/>
      <c r="N270" s="9"/>
      <c r="O270" s="110"/>
      <c r="P270" s="110"/>
      <c r="Q270" s="110"/>
      <c r="R270" s="110"/>
      <c r="S270" s="110"/>
      <c r="T270" s="110"/>
      <c r="U270" s="112"/>
      <c r="V270" s="112"/>
      <c r="W270" s="112"/>
      <c r="X270" s="112"/>
      <c r="Y270" s="115"/>
      <c r="Z270" s="115"/>
      <c r="AA270" s="115"/>
      <c r="AB270" s="110"/>
      <c r="AC270" s="110"/>
      <c r="AD270" s="110"/>
      <c r="AE270" s="110"/>
      <c r="AF270" s="110"/>
      <c r="AG270" s="110"/>
      <c r="AH270" s="116"/>
      <c r="AI270" s="116"/>
      <c r="AJ270" s="116"/>
      <c r="AK270" s="116"/>
      <c r="AL270" s="116"/>
      <c r="AP270" s="109"/>
      <c r="AQ270" s="109"/>
      <c r="AR270" s="109"/>
      <c r="AS270" s="109"/>
      <c r="AT270" s="109"/>
      <c r="AU270" s="109"/>
      <c r="AV270" s="109"/>
      <c r="AW270" s="109"/>
      <c r="AX270" s="109"/>
      <c r="AY270" s="109"/>
      <c r="AZ270" s="109"/>
      <c r="BA270" s="9"/>
      <c r="BB270" s="9"/>
      <c r="BC270" s="110"/>
      <c r="BD270" s="110"/>
      <c r="BE270" s="110"/>
      <c r="BF270" s="110"/>
      <c r="BG270" s="110"/>
      <c r="BH270" s="110"/>
      <c r="BI270" s="112"/>
      <c r="BJ270" s="112"/>
      <c r="BK270" s="112"/>
      <c r="BL270" s="112"/>
      <c r="BM270" s="115"/>
      <c r="BN270" s="115"/>
      <c r="BO270" s="115"/>
      <c r="BP270" s="110"/>
      <c r="BQ270" s="110"/>
      <c r="BR270" s="110"/>
      <c r="BS270" s="110"/>
      <c r="BT270" s="110"/>
      <c r="BU270" s="110"/>
      <c r="BV270" s="116"/>
      <c r="BW270" s="116"/>
      <c r="BX270" s="116"/>
      <c r="BY270" s="116"/>
      <c r="BZ270" s="116"/>
    </row>
    <row r="271" spans="2:84" ht="6" customHeight="1" x14ac:dyDescent="0.15">
      <c r="B271" s="109"/>
      <c r="C271" s="109"/>
      <c r="D271" s="109"/>
      <c r="E271" s="109"/>
      <c r="F271" s="109"/>
      <c r="G271" s="109"/>
      <c r="H271" s="109"/>
      <c r="I271" s="109"/>
      <c r="J271" s="109"/>
      <c r="K271" s="109"/>
      <c r="L271" s="109"/>
      <c r="M271" s="9"/>
      <c r="N271" s="9"/>
      <c r="O271" s="111"/>
      <c r="P271" s="111"/>
      <c r="Q271" s="111"/>
      <c r="R271" s="111"/>
      <c r="S271" s="111"/>
      <c r="T271" s="111"/>
      <c r="U271" s="113"/>
      <c r="V271" s="113"/>
      <c r="W271" s="113"/>
      <c r="X271" s="113"/>
      <c r="Y271" s="115"/>
      <c r="Z271" s="115"/>
      <c r="AA271" s="115"/>
      <c r="AB271" s="111"/>
      <c r="AC271" s="111"/>
      <c r="AD271" s="111"/>
      <c r="AE271" s="111"/>
      <c r="AF271" s="111"/>
      <c r="AG271" s="111"/>
      <c r="AH271" s="117"/>
      <c r="AI271" s="117"/>
      <c r="AJ271" s="117"/>
      <c r="AK271" s="117"/>
      <c r="AL271" s="117"/>
      <c r="AP271" s="109"/>
      <c r="AQ271" s="109"/>
      <c r="AR271" s="109"/>
      <c r="AS271" s="109"/>
      <c r="AT271" s="109"/>
      <c r="AU271" s="109"/>
      <c r="AV271" s="109"/>
      <c r="AW271" s="109"/>
      <c r="AX271" s="109"/>
      <c r="AY271" s="109"/>
      <c r="AZ271" s="109"/>
      <c r="BA271" s="9"/>
      <c r="BB271" s="9"/>
      <c r="BC271" s="111"/>
      <c r="BD271" s="111"/>
      <c r="BE271" s="111"/>
      <c r="BF271" s="111"/>
      <c r="BG271" s="111"/>
      <c r="BH271" s="111"/>
      <c r="BI271" s="113"/>
      <c r="BJ271" s="113"/>
      <c r="BK271" s="113"/>
      <c r="BL271" s="113"/>
      <c r="BM271" s="115"/>
      <c r="BN271" s="115"/>
      <c r="BO271" s="115"/>
      <c r="BP271" s="111"/>
      <c r="BQ271" s="111"/>
      <c r="BR271" s="111"/>
      <c r="BS271" s="111"/>
      <c r="BT271" s="111"/>
      <c r="BU271" s="111"/>
      <c r="BV271" s="117"/>
      <c r="BW271" s="117"/>
      <c r="BX271" s="117"/>
      <c r="BY271" s="117"/>
      <c r="BZ271" s="117"/>
    </row>
    <row r="272" spans="2:84" ht="6" customHeight="1" x14ac:dyDescent="0.2"/>
    <row r="273" spans="2:84" ht="6" customHeight="1" x14ac:dyDescent="0.2"/>
    <row r="274" spans="2:84" ht="6" customHeight="1" x14ac:dyDescent="0.2">
      <c r="K274" s="1"/>
      <c r="L274" s="1"/>
      <c r="M274" s="1"/>
      <c r="N274" s="1"/>
      <c r="O274" s="1"/>
      <c r="P274" s="1"/>
      <c r="Q274" s="1"/>
      <c r="R274" s="1"/>
      <c r="S274" s="1"/>
      <c r="T274" s="1"/>
      <c r="U274" s="1"/>
      <c r="V274" s="1"/>
      <c r="W274" s="1"/>
      <c r="X274" s="1"/>
      <c r="Y274" s="1"/>
      <c r="Z274" s="1"/>
      <c r="AA274" s="1"/>
      <c r="AB274" s="1"/>
      <c r="AC274" s="1"/>
      <c r="AD274" s="1"/>
      <c r="AE274" s="1"/>
      <c r="AF274" s="1"/>
      <c r="AG274" s="1"/>
      <c r="AH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row>
    <row r="275" spans="2:84" ht="6" customHeight="1" x14ac:dyDescent="0.2">
      <c r="K275" s="1"/>
      <c r="L275" s="1"/>
      <c r="M275" s="1"/>
      <c r="N275" s="1"/>
      <c r="O275" s="1"/>
      <c r="P275" s="1"/>
      <c r="Q275" s="1"/>
      <c r="R275" s="1"/>
      <c r="S275" s="1"/>
      <c r="T275" s="1"/>
      <c r="U275" s="1"/>
      <c r="V275" s="1"/>
      <c r="W275" s="1"/>
      <c r="X275" s="1"/>
      <c r="Y275" s="1"/>
      <c r="Z275" s="1"/>
      <c r="AA275" s="1"/>
      <c r="AB275" s="1"/>
      <c r="AC275" s="1"/>
      <c r="AD275" s="1"/>
      <c r="AE275" s="1"/>
      <c r="AF275" s="1"/>
      <c r="AG275" s="1"/>
      <c r="AH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row>
    <row r="276" spans="2:84" ht="6" customHeight="1" x14ac:dyDescent="0.2">
      <c r="K276" s="2"/>
      <c r="L276" s="2"/>
      <c r="M276" s="2"/>
      <c r="N276" s="2"/>
      <c r="O276" s="2"/>
      <c r="P276" s="2"/>
      <c r="Q276" s="1"/>
      <c r="R276" s="1"/>
      <c r="S276" s="1"/>
      <c r="T276" s="1"/>
      <c r="U276" s="1"/>
      <c r="V276" s="1"/>
      <c r="W276" s="1"/>
      <c r="X276" s="1"/>
      <c r="Y276" s="1"/>
      <c r="Z276" s="1"/>
      <c r="AA276" s="1"/>
      <c r="AB276" s="1"/>
      <c r="AC276" s="1"/>
      <c r="AD276" s="1"/>
      <c r="AE276" s="1"/>
      <c r="AF276" s="1"/>
      <c r="AG276" s="1"/>
      <c r="AH276" s="1"/>
      <c r="AY276" s="2"/>
      <c r="AZ276" s="2"/>
      <c r="BA276" s="2"/>
      <c r="BB276" s="2"/>
      <c r="BC276" s="2"/>
      <c r="BD276" s="2"/>
      <c r="BE276" s="1"/>
      <c r="BF276" s="1"/>
      <c r="BG276" s="1"/>
      <c r="BH276" s="1"/>
      <c r="BI276" s="1"/>
      <c r="BJ276" s="1"/>
      <c r="BK276" s="1"/>
      <c r="BL276" s="1"/>
      <c r="BM276" s="1"/>
      <c r="BN276" s="1"/>
      <c r="BO276" s="1"/>
      <c r="BP276" s="1"/>
      <c r="BQ276" s="1"/>
      <c r="BR276" s="1"/>
      <c r="BS276" s="1"/>
      <c r="BT276" s="1"/>
      <c r="BU276" s="1"/>
      <c r="BV276" s="1"/>
    </row>
    <row r="277" spans="2:84" ht="6" customHeight="1" x14ac:dyDescent="0.2">
      <c r="K277" s="2"/>
      <c r="L277" s="2"/>
      <c r="M277" s="2"/>
      <c r="N277" s="2"/>
      <c r="O277" s="2"/>
      <c r="P277" s="2"/>
      <c r="Q277" s="1"/>
      <c r="R277" s="1"/>
      <c r="S277" s="1"/>
      <c r="T277" s="1"/>
      <c r="U277" s="1"/>
      <c r="V277" s="1"/>
      <c r="W277" s="1"/>
      <c r="X277" s="1"/>
      <c r="Y277" s="1"/>
      <c r="Z277" s="1"/>
      <c r="AA277" s="1"/>
      <c r="AB277" s="1"/>
      <c r="AC277" s="1"/>
      <c r="AD277" s="1"/>
      <c r="AE277" s="1"/>
      <c r="AF277" s="1"/>
      <c r="AG277" s="1"/>
      <c r="AH277" s="1"/>
      <c r="AY277" s="2"/>
      <c r="AZ277" s="2"/>
      <c r="BA277" s="2"/>
      <c r="BB277" s="2"/>
      <c r="BC277" s="2"/>
      <c r="BD277" s="2"/>
      <c r="BE277" s="1"/>
      <c r="BF277" s="1"/>
      <c r="BG277" s="1"/>
      <c r="BH277" s="1"/>
      <c r="BI277" s="1"/>
      <c r="BJ277" s="1"/>
      <c r="BK277" s="1"/>
      <c r="BL277" s="1"/>
      <c r="BM277" s="1"/>
      <c r="BN277" s="1"/>
      <c r="BO277" s="1"/>
      <c r="BP277" s="1"/>
      <c r="BQ277" s="1"/>
      <c r="BR277" s="1"/>
      <c r="BS277" s="1"/>
      <c r="BT277" s="1"/>
      <c r="BU277" s="1"/>
      <c r="BV277" s="1"/>
    </row>
    <row r="278" spans="2:84" ht="6" customHeight="1" x14ac:dyDescent="0.2"/>
    <row r="279" spans="2:84" ht="6" customHeight="1" x14ac:dyDescent="0.2"/>
    <row r="280" spans="2:84" ht="6" customHeight="1" x14ac:dyDescent="0.2"/>
    <row r="281" spans="2:84" ht="6" customHeight="1" x14ac:dyDescent="0.2">
      <c r="B281" s="118"/>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8"/>
      <c r="AP281" s="118"/>
      <c r="AQ281" s="118"/>
      <c r="AR281" s="118"/>
      <c r="AS281" s="118"/>
      <c r="AT281" s="118"/>
      <c r="AU281" s="118"/>
      <c r="AV281" s="118"/>
      <c r="AW281" s="118"/>
      <c r="AX281" s="118"/>
      <c r="AY281" s="118"/>
      <c r="AZ281" s="118"/>
      <c r="BA281" s="118"/>
      <c r="BB281" s="118"/>
      <c r="BC281" s="118"/>
      <c r="BD281" s="118"/>
      <c r="BE281" s="118"/>
      <c r="BF281" s="118"/>
      <c r="BG281" s="118"/>
      <c r="BH281" s="118"/>
      <c r="BI281" s="118"/>
      <c r="BJ281" s="118"/>
      <c r="BK281" s="118"/>
      <c r="BL281" s="118"/>
      <c r="BM281" s="118"/>
      <c r="BN281" s="118"/>
      <c r="BO281" s="118"/>
      <c r="BP281" s="118"/>
      <c r="BQ281" s="118"/>
      <c r="BR281" s="118"/>
      <c r="BS281" s="118"/>
      <c r="BT281" s="118"/>
      <c r="BU281" s="118"/>
      <c r="BV281" s="118"/>
      <c r="BW281" s="118"/>
      <c r="BX281" s="118"/>
      <c r="BY281" s="118"/>
      <c r="CD281" s="119">
        <f>CF254+1</f>
        <v>21</v>
      </c>
      <c r="CF281" s="119">
        <f>CD281+1</f>
        <v>22</v>
      </c>
    </row>
    <row r="282" spans="2:84" ht="6" customHeight="1" x14ac:dyDescent="0.2">
      <c r="B282" s="118"/>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8"/>
      <c r="AP282" s="118"/>
      <c r="AQ282" s="118"/>
      <c r="AR282" s="118"/>
      <c r="AS282" s="118"/>
      <c r="AT282" s="118"/>
      <c r="AU282" s="118"/>
      <c r="AV282" s="118"/>
      <c r="AW282" s="118"/>
      <c r="AX282" s="118"/>
      <c r="AY282" s="118"/>
      <c r="AZ282" s="118"/>
      <c r="BA282" s="118"/>
      <c r="BB282" s="118"/>
      <c r="BC282" s="118"/>
      <c r="BD282" s="118"/>
      <c r="BE282" s="118"/>
      <c r="BF282" s="118"/>
      <c r="BG282" s="118"/>
      <c r="BH282" s="118"/>
      <c r="BI282" s="118"/>
      <c r="BJ282" s="118"/>
      <c r="BK282" s="118"/>
      <c r="BL282" s="118"/>
      <c r="BM282" s="118"/>
      <c r="BN282" s="118"/>
      <c r="BO282" s="118"/>
      <c r="BP282" s="118"/>
      <c r="BQ282" s="118"/>
      <c r="BR282" s="118"/>
      <c r="BS282" s="118"/>
      <c r="BT282" s="118"/>
      <c r="BU282" s="118"/>
      <c r="BV282" s="118"/>
      <c r="BW282" s="118"/>
      <c r="BX282" s="118"/>
      <c r="BY282" s="118"/>
      <c r="CD282" s="119"/>
      <c r="CF282" s="119"/>
    </row>
    <row r="283" spans="2:84" ht="6" customHeight="1" x14ac:dyDescent="0.2">
      <c r="B283" s="118"/>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8"/>
      <c r="AP283" s="118"/>
      <c r="AQ283" s="118"/>
      <c r="AR283" s="118"/>
      <c r="AS283" s="118"/>
      <c r="AT283" s="118"/>
      <c r="AU283" s="118"/>
      <c r="AV283" s="118"/>
      <c r="AW283" s="118"/>
      <c r="AX283" s="118"/>
      <c r="AY283" s="118"/>
      <c r="AZ283" s="118"/>
      <c r="BA283" s="118"/>
      <c r="BB283" s="118"/>
      <c r="BC283" s="118"/>
      <c r="BD283" s="118"/>
      <c r="BE283" s="118"/>
      <c r="BF283" s="118"/>
      <c r="BG283" s="118"/>
      <c r="BH283" s="118"/>
      <c r="BI283" s="118"/>
      <c r="BJ283" s="118"/>
      <c r="BK283" s="118"/>
      <c r="BL283" s="118"/>
      <c r="BM283" s="118"/>
      <c r="BN283" s="118"/>
      <c r="BO283" s="118"/>
      <c r="BP283" s="118"/>
      <c r="BQ283" s="118"/>
      <c r="BR283" s="118"/>
      <c r="BS283" s="118"/>
      <c r="BT283" s="118"/>
      <c r="BU283" s="118"/>
      <c r="BV283" s="118"/>
      <c r="BW283" s="118"/>
      <c r="BX283" s="118"/>
      <c r="BY283" s="118"/>
      <c r="CD283" s="119"/>
      <c r="CF283" s="119"/>
    </row>
    <row r="284" spans="2:84" ht="6" customHeight="1" x14ac:dyDescent="0.2">
      <c r="B284" s="118"/>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8"/>
      <c r="AP284" s="118"/>
      <c r="AQ284" s="118"/>
      <c r="AR284" s="118"/>
      <c r="AS284" s="118"/>
      <c r="AT284" s="118"/>
      <c r="AU284" s="118"/>
      <c r="AV284" s="118"/>
      <c r="AW284" s="118"/>
      <c r="AX284" s="118"/>
      <c r="AY284" s="118"/>
      <c r="AZ284" s="118"/>
      <c r="BA284" s="118"/>
      <c r="BB284" s="118"/>
      <c r="BC284" s="118"/>
      <c r="BD284" s="118"/>
      <c r="BE284" s="118"/>
      <c r="BF284" s="118"/>
      <c r="BG284" s="118"/>
      <c r="BH284" s="118"/>
      <c r="BI284" s="118"/>
      <c r="BJ284" s="118"/>
      <c r="BK284" s="118"/>
      <c r="BL284" s="118"/>
      <c r="BM284" s="118"/>
      <c r="BN284" s="118"/>
      <c r="BO284" s="118"/>
      <c r="BP284" s="118"/>
      <c r="BQ284" s="118"/>
      <c r="BR284" s="118"/>
      <c r="BS284" s="118"/>
      <c r="BT284" s="118"/>
      <c r="BU284" s="118"/>
      <c r="BV284" s="118"/>
      <c r="BW284" s="118"/>
      <c r="BX284" s="118"/>
      <c r="BY284" s="118"/>
      <c r="CD284" s="119"/>
      <c r="CF284" s="119"/>
    </row>
    <row r="285" spans="2:84" ht="6" customHeight="1" x14ac:dyDescent="0.2">
      <c r="V285" s="3"/>
      <c r="W285" s="3"/>
      <c r="X285" s="3"/>
      <c r="Y285" s="3"/>
      <c r="Z285" s="3"/>
      <c r="AA285" s="3"/>
      <c r="AB285" s="3"/>
      <c r="AC285" s="3"/>
      <c r="AD285" s="3"/>
      <c r="AE285" s="3"/>
      <c r="AF285" s="3"/>
      <c r="AG285" s="3"/>
      <c r="AH285" s="3"/>
      <c r="BJ285" s="3"/>
      <c r="BK285" s="3"/>
      <c r="BL285" s="3"/>
      <c r="BM285" s="3"/>
      <c r="BN285" s="3"/>
      <c r="BO285" s="3"/>
      <c r="BP285" s="3"/>
      <c r="BQ285" s="3"/>
      <c r="BR285" s="3"/>
      <c r="BS285" s="3"/>
      <c r="BT285" s="3"/>
      <c r="BU285" s="3"/>
      <c r="BV285" s="3"/>
    </row>
    <row r="286" spans="2:84" ht="6" customHeight="1" x14ac:dyDescent="0.2">
      <c r="B286" s="120" t="s">
        <v>48</v>
      </c>
      <c r="C286" s="120"/>
      <c r="D286" s="120"/>
      <c r="E286" s="120"/>
      <c r="F286" s="120"/>
      <c r="G286" s="120"/>
      <c r="H286" s="6"/>
      <c r="I286" s="121">
        <f>VLOOKUP(CD281,個別印刷用名簿!$A$5:$S$104,5,0)</f>
        <v>0</v>
      </c>
      <c r="J286" s="121"/>
      <c r="K286" s="121"/>
      <c r="L286" s="121"/>
      <c r="M286" s="121"/>
      <c r="N286" s="121"/>
      <c r="O286" s="121"/>
      <c r="P286" s="121"/>
      <c r="Q286" s="121"/>
      <c r="R286" s="121"/>
      <c r="S286" s="121"/>
      <c r="T286" s="121"/>
      <c r="U286" s="121"/>
      <c r="V286" s="121"/>
      <c r="W286" s="121"/>
      <c r="X286" s="121"/>
      <c r="Y286" s="121"/>
      <c r="Z286" s="6"/>
      <c r="AA286" s="6"/>
      <c r="AB286" s="4"/>
      <c r="AC286" s="4"/>
      <c r="AD286" s="4"/>
      <c r="AE286" s="4"/>
      <c r="AF286" s="6"/>
      <c r="AG286" s="6"/>
      <c r="AH286" s="5"/>
      <c r="AI286" s="5"/>
      <c r="AJ286" s="5"/>
      <c r="AK286" s="5"/>
      <c r="AL286" s="5"/>
      <c r="AP286" s="120" t="s">
        <v>48</v>
      </c>
      <c r="AQ286" s="120"/>
      <c r="AR286" s="120"/>
      <c r="AS286" s="120"/>
      <c r="AT286" s="120"/>
      <c r="AU286" s="120"/>
      <c r="AV286" s="6"/>
      <c r="AW286" s="121">
        <f>VLOOKUP(CF281,個別印刷用名簿!$A$5:$S$104,5,0)</f>
        <v>0</v>
      </c>
      <c r="AX286" s="121"/>
      <c r="AY286" s="121"/>
      <c r="AZ286" s="121"/>
      <c r="BA286" s="121"/>
      <c r="BB286" s="121"/>
      <c r="BC286" s="121"/>
      <c r="BD286" s="121"/>
      <c r="BE286" s="121"/>
      <c r="BF286" s="121"/>
      <c r="BG286" s="121"/>
      <c r="BH286" s="121"/>
      <c r="BI286" s="121"/>
      <c r="BJ286" s="121"/>
      <c r="BK286" s="121"/>
      <c r="BL286" s="121"/>
      <c r="BM286" s="121"/>
      <c r="BN286" s="6"/>
      <c r="BO286" s="6"/>
      <c r="BP286" s="4"/>
      <c r="BQ286" s="4"/>
      <c r="BR286" s="4"/>
      <c r="BS286" s="4"/>
      <c r="BT286" s="6"/>
      <c r="BU286" s="6"/>
      <c r="BV286" s="5"/>
      <c r="BW286" s="5"/>
      <c r="BX286" s="5"/>
      <c r="BY286" s="5"/>
      <c r="BZ286" s="5"/>
    </row>
    <row r="287" spans="2:84" ht="6" customHeight="1" x14ac:dyDescent="0.2">
      <c r="B287" s="120"/>
      <c r="C287" s="120"/>
      <c r="D287" s="120"/>
      <c r="E287" s="120"/>
      <c r="F287" s="120"/>
      <c r="G287" s="120"/>
      <c r="H287" s="6"/>
      <c r="I287" s="121"/>
      <c r="J287" s="121"/>
      <c r="K287" s="121"/>
      <c r="L287" s="121"/>
      <c r="M287" s="121"/>
      <c r="N287" s="121"/>
      <c r="O287" s="121"/>
      <c r="P287" s="121"/>
      <c r="Q287" s="121"/>
      <c r="R287" s="121"/>
      <c r="S287" s="121"/>
      <c r="T287" s="121"/>
      <c r="U287" s="121"/>
      <c r="V287" s="121"/>
      <c r="W287" s="121"/>
      <c r="X287" s="121"/>
      <c r="Y287" s="121"/>
      <c r="Z287" s="6"/>
      <c r="AA287" s="6"/>
      <c r="AB287" s="120" t="s">
        <v>2</v>
      </c>
      <c r="AC287" s="120"/>
      <c r="AD287" s="120"/>
      <c r="AE287" s="120"/>
      <c r="AF287" s="123">
        <f>VLOOKUP(CD281,個別印刷用名簿!$A$5:$S$104,8,0)</f>
        <v>0</v>
      </c>
      <c r="AG287" s="123"/>
      <c r="AH287" s="123"/>
      <c r="AI287" s="123"/>
      <c r="AJ287" s="123"/>
      <c r="AK287" s="123"/>
      <c r="AL287" s="123"/>
      <c r="AP287" s="120"/>
      <c r="AQ287" s="120"/>
      <c r="AR287" s="120"/>
      <c r="AS287" s="120"/>
      <c r="AT287" s="120"/>
      <c r="AU287" s="120"/>
      <c r="AV287" s="6"/>
      <c r="AW287" s="121"/>
      <c r="AX287" s="121"/>
      <c r="AY287" s="121"/>
      <c r="AZ287" s="121"/>
      <c r="BA287" s="121"/>
      <c r="BB287" s="121"/>
      <c r="BC287" s="121"/>
      <c r="BD287" s="121"/>
      <c r="BE287" s="121"/>
      <c r="BF287" s="121"/>
      <c r="BG287" s="121"/>
      <c r="BH287" s="121"/>
      <c r="BI287" s="121"/>
      <c r="BJ287" s="121"/>
      <c r="BK287" s="121"/>
      <c r="BL287" s="121"/>
      <c r="BM287" s="121"/>
      <c r="BN287" s="6"/>
      <c r="BO287" s="6"/>
      <c r="BP287" s="120" t="s">
        <v>2</v>
      </c>
      <c r="BQ287" s="120"/>
      <c r="BR287" s="120"/>
      <c r="BS287" s="120"/>
      <c r="BT287" s="123">
        <f>VLOOKUP(CF281,個別印刷用名簿!$A$5:$S$104,8,0)</f>
        <v>0</v>
      </c>
      <c r="BU287" s="123"/>
      <c r="BV287" s="123"/>
      <c r="BW287" s="123"/>
      <c r="BX287" s="123"/>
      <c r="BY287" s="123"/>
      <c r="BZ287" s="123"/>
    </row>
    <row r="288" spans="2:84" ht="6" customHeight="1" x14ac:dyDescent="0.2">
      <c r="B288" s="120"/>
      <c r="C288" s="120"/>
      <c r="D288" s="120"/>
      <c r="E288" s="120"/>
      <c r="F288" s="120"/>
      <c r="G288" s="120"/>
      <c r="H288" s="6"/>
      <c r="I288" s="121"/>
      <c r="J288" s="121"/>
      <c r="K288" s="121"/>
      <c r="L288" s="121"/>
      <c r="M288" s="121"/>
      <c r="N288" s="121"/>
      <c r="O288" s="121"/>
      <c r="P288" s="121"/>
      <c r="Q288" s="121"/>
      <c r="R288" s="121"/>
      <c r="S288" s="121"/>
      <c r="T288" s="121"/>
      <c r="U288" s="121"/>
      <c r="V288" s="121"/>
      <c r="W288" s="121"/>
      <c r="X288" s="121"/>
      <c r="Y288" s="121"/>
      <c r="Z288" s="6"/>
      <c r="AA288" s="6"/>
      <c r="AB288" s="120"/>
      <c r="AC288" s="120"/>
      <c r="AD288" s="120"/>
      <c r="AE288" s="120"/>
      <c r="AF288" s="123"/>
      <c r="AG288" s="123"/>
      <c r="AH288" s="123"/>
      <c r="AI288" s="123"/>
      <c r="AJ288" s="123"/>
      <c r="AK288" s="123"/>
      <c r="AL288" s="123"/>
      <c r="AM288" s="5"/>
      <c r="AP288" s="120"/>
      <c r="AQ288" s="120"/>
      <c r="AR288" s="120"/>
      <c r="AS288" s="120"/>
      <c r="AT288" s="120"/>
      <c r="AU288" s="120"/>
      <c r="AV288" s="6"/>
      <c r="AW288" s="121"/>
      <c r="AX288" s="121"/>
      <c r="AY288" s="121"/>
      <c r="AZ288" s="121"/>
      <c r="BA288" s="121"/>
      <c r="BB288" s="121"/>
      <c r="BC288" s="121"/>
      <c r="BD288" s="121"/>
      <c r="BE288" s="121"/>
      <c r="BF288" s="121"/>
      <c r="BG288" s="121"/>
      <c r="BH288" s="121"/>
      <c r="BI288" s="121"/>
      <c r="BJ288" s="121"/>
      <c r="BK288" s="121"/>
      <c r="BL288" s="121"/>
      <c r="BM288" s="121"/>
      <c r="BN288" s="6"/>
      <c r="BO288" s="6"/>
      <c r="BP288" s="120"/>
      <c r="BQ288" s="120"/>
      <c r="BR288" s="120"/>
      <c r="BS288" s="120"/>
      <c r="BT288" s="123"/>
      <c r="BU288" s="123"/>
      <c r="BV288" s="123"/>
      <c r="BW288" s="123"/>
      <c r="BX288" s="123"/>
      <c r="BY288" s="123"/>
      <c r="BZ288" s="123"/>
      <c r="CA288" s="5"/>
    </row>
    <row r="289" spans="2:79" ht="6" customHeight="1" x14ac:dyDescent="0.2">
      <c r="B289" s="120"/>
      <c r="C289" s="120"/>
      <c r="D289" s="120"/>
      <c r="E289" s="120"/>
      <c r="F289" s="120"/>
      <c r="G289" s="120"/>
      <c r="H289" s="6"/>
      <c r="I289" s="122"/>
      <c r="J289" s="122"/>
      <c r="K289" s="122"/>
      <c r="L289" s="122"/>
      <c r="M289" s="122"/>
      <c r="N289" s="122"/>
      <c r="O289" s="122"/>
      <c r="P289" s="122"/>
      <c r="Q289" s="122"/>
      <c r="R289" s="122"/>
      <c r="S289" s="122"/>
      <c r="T289" s="122"/>
      <c r="U289" s="122"/>
      <c r="V289" s="122"/>
      <c r="W289" s="122"/>
      <c r="X289" s="122"/>
      <c r="Y289" s="122"/>
      <c r="Z289" s="6"/>
      <c r="AA289" s="6"/>
      <c r="AB289" s="120"/>
      <c r="AC289" s="120"/>
      <c r="AD289" s="120"/>
      <c r="AE289" s="120"/>
      <c r="AF289" s="124"/>
      <c r="AG289" s="124"/>
      <c r="AH289" s="124"/>
      <c r="AI289" s="124"/>
      <c r="AJ289" s="124"/>
      <c r="AK289" s="124"/>
      <c r="AL289" s="124"/>
      <c r="AM289" s="5"/>
      <c r="AP289" s="120"/>
      <c r="AQ289" s="120"/>
      <c r="AR289" s="120"/>
      <c r="AS289" s="120"/>
      <c r="AT289" s="120"/>
      <c r="AU289" s="120"/>
      <c r="AV289" s="6"/>
      <c r="AW289" s="122"/>
      <c r="AX289" s="122"/>
      <c r="AY289" s="122"/>
      <c r="AZ289" s="122"/>
      <c r="BA289" s="122"/>
      <c r="BB289" s="122"/>
      <c r="BC289" s="122"/>
      <c r="BD289" s="122"/>
      <c r="BE289" s="122"/>
      <c r="BF289" s="122"/>
      <c r="BG289" s="122"/>
      <c r="BH289" s="122"/>
      <c r="BI289" s="122"/>
      <c r="BJ289" s="122"/>
      <c r="BK289" s="122"/>
      <c r="BL289" s="122"/>
      <c r="BM289" s="122"/>
      <c r="BN289" s="6"/>
      <c r="BO289" s="6"/>
      <c r="BP289" s="120"/>
      <c r="BQ289" s="120"/>
      <c r="BR289" s="120"/>
      <c r="BS289" s="120"/>
      <c r="BT289" s="124"/>
      <c r="BU289" s="124"/>
      <c r="BV289" s="124"/>
      <c r="BW289" s="124"/>
      <c r="BX289" s="124"/>
      <c r="BY289" s="124"/>
      <c r="BZ289" s="124"/>
      <c r="CA289" s="5"/>
    </row>
    <row r="290" spans="2:79" ht="6" customHeight="1" x14ac:dyDescent="0.15">
      <c r="B290" s="105" t="s">
        <v>0</v>
      </c>
      <c r="C290" s="105"/>
      <c r="D290" s="105"/>
      <c r="E290" s="105"/>
      <c r="F290" s="105"/>
      <c r="G290" s="105"/>
      <c r="H290" s="105"/>
      <c r="I290" s="105"/>
      <c r="J290" s="105"/>
      <c r="K290" s="105"/>
      <c r="L290" s="105"/>
      <c r="M290" s="105"/>
      <c r="N290" s="105"/>
      <c r="O290" s="105"/>
      <c r="P290" s="105"/>
      <c r="Q290" s="105"/>
      <c r="R290" s="105"/>
      <c r="S290" s="4"/>
      <c r="T290" s="4"/>
      <c r="U290" s="106">
        <f>VLOOKUP(CD281,個別印刷用名簿!$A$5:$S$104,2,0)</f>
        <v>0</v>
      </c>
      <c r="V290" s="106"/>
      <c r="W290" s="106"/>
      <c r="X290" s="106"/>
      <c r="Y290" s="106"/>
      <c r="Z290" s="106"/>
      <c r="AA290" s="106"/>
      <c r="AB290" s="106"/>
      <c r="AC290" s="106"/>
      <c r="AD290" s="106"/>
      <c r="AE290" s="106"/>
      <c r="AF290" s="106"/>
      <c r="AG290" s="106"/>
      <c r="AH290" s="106"/>
      <c r="AI290" s="106"/>
      <c r="AJ290" s="106"/>
      <c r="AK290" s="106"/>
      <c r="AL290" s="106"/>
      <c r="AM290" s="5"/>
      <c r="AP290" s="105" t="s">
        <v>0</v>
      </c>
      <c r="AQ290" s="105"/>
      <c r="AR290" s="105"/>
      <c r="AS290" s="105"/>
      <c r="AT290" s="105"/>
      <c r="AU290" s="105"/>
      <c r="AV290" s="105"/>
      <c r="AW290" s="105"/>
      <c r="AX290" s="105"/>
      <c r="AY290" s="105"/>
      <c r="AZ290" s="105"/>
      <c r="BA290" s="105"/>
      <c r="BB290" s="105"/>
      <c r="BC290" s="105"/>
      <c r="BD290" s="105"/>
      <c r="BE290" s="105"/>
      <c r="BF290" s="105"/>
      <c r="BG290" s="4"/>
      <c r="BH290" s="4"/>
      <c r="BI290" s="106">
        <f>VLOOKUP(CF281,個別印刷用名簿!$A$5:$S$104,2,0)</f>
        <v>0</v>
      </c>
      <c r="BJ290" s="106"/>
      <c r="BK290" s="106"/>
      <c r="BL290" s="106"/>
      <c r="BM290" s="106"/>
      <c r="BN290" s="106"/>
      <c r="BO290" s="106"/>
      <c r="BP290" s="106"/>
      <c r="BQ290" s="106"/>
      <c r="BR290" s="106"/>
      <c r="BS290" s="106"/>
      <c r="BT290" s="106"/>
      <c r="BU290" s="106"/>
      <c r="BV290" s="106"/>
      <c r="BW290" s="106"/>
      <c r="BX290" s="106"/>
      <c r="BY290" s="106"/>
      <c r="BZ290" s="106"/>
      <c r="CA290" s="5"/>
    </row>
    <row r="291" spans="2:79" ht="6" customHeight="1" x14ac:dyDescent="0.15">
      <c r="B291" s="105"/>
      <c r="C291" s="105"/>
      <c r="D291" s="105"/>
      <c r="E291" s="105"/>
      <c r="F291" s="105"/>
      <c r="G291" s="105"/>
      <c r="H291" s="105"/>
      <c r="I291" s="105"/>
      <c r="J291" s="105"/>
      <c r="K291" s="105"/>
      <c r="L291" s="105"/>
      <c r="M291" s="105"/>
      <c r="N291" s="105"/>
      <c r="O291" s="105"/>
      <c r="P291" s="105"/>
      <c r="Q291" s="105"/>
      <c r="R291" s="105"/>
      <c r="S291" s="4"/>
      <c r="T291" s="4"/>
      <c r="U291" s="106"/>
      <c r="V291" s="106"/>
      <c r="W291" s="106"/>
      <c r="X291" s="106"/>
      <c r="Y291" s="106"/>
      <c r="Z291" s="106"/>
      <c r="AA291" s="106"/>
      <c r="AB291" s="106"/>
      <c r="AC291" s="106"/>
      <c r="AD291" s="106"/>
      <c r="AE291" s="106"/>
      <c r="AF291" s="106"/>
      <c r="AG291" s="106"/>
      <c r="AH291" s="106"/>
      <c r="AI291" s="106"/>
      <c r="AJ291" s="106"/>
      <c r="AK291" s="106"/>
      <c r="AL291" s="106"/>
      <c r="AM291" s="5"/>
      <c r="AP291" s="105"/>
      <c r="AQ291" s="105"/>
      <c r="AR291" s="105"/>
      <c r="AS291" s="105"/>
      <c r="AT291" s="105"/>
      <c r="AU291" s="105"/>
      <c r="AV291" s="105"/>
      <c r="AW291" s="105"/>
      <c r="AX291" s="105"/>
      <c r="AY291" s="105"/>
      <c r="AZ291" s="105"/>
      <c r="BA291" s="105"/>
      <c r="BB291" s="105"/>
      <c r="BC291" s="105"/>
      <c r="BD291" s="105"/>
      <c r="BE291" s="105"/>
      <c r="BF291" s="105"/>
      <c r="BG291" s="4"/>
      <c r="BH291" s="4"/>
      <c r="BI291" s="106"/>
      <c r="BJ291" s="106"/>
      <c r="BK291" s="106"/>
      <c r="BL291" s="106"/>
      <c r="BM291" s="106"/>
      <c r="BN291" s="106"/>
      <c r="BO291" s="106"/>
      <c r="BP291" s="106"/>
      <c r="BQ291" s="106"/>
      <c r="BR291" s="106"/>
      <c r="BS291" s="106"/>
      <c r="BT291" s="106"/>
      <c r="BU291" s="106"/>
      <c r="BV291" s="106"/>
      <c r="BW291" s="106"/>
      <c r="BX291" s="106"/>
      <c r="BY291" s="106"/>
      <c r="BZ291" s="106"/>
      <c r="CA291" s="5"/>
    </row>
    <row r="292" spans="2:79" ht="6" customHeight="1" x14ac:dyDescent="0.15">
      <c r="B292" s="105"/>
      <c r="C292" s="105"/>
      <c r="D292" s="105"/>
      <c r="E292" s="105"/>
      <c r="F292" s="105"/>
      <c r="G292" s="105"/>
      <c r="H292" s="105"/>
      <c r="I292" s="105"/>
      <c r="J292" s="105"/>
      <c r="K292" s="105"/>
      <c r="L292" s="105"/>
      <c r="M292" s="105"/>
      <c r="N292" s="105"/>
      <c r="O292" s="105"/>
      <c r="P292" s="105"/>
      <c r="Q292" s="105"/>
      <c r="R292" s="105"/>
      <c r="S292" s="4"/>
      <c r="T292" s="4"/>
      <c r="U292" s="107"/>
      <c r="V292" s="107"/>
      <c r="W292" s="107"/>
      <c r="X292" s="107"/>
      <c r="Y292" s="107"/>
      <c r="Z292" s="107"/>
      <c r="AA292" s="107"/>
      <c r="AB292" s="107"/>
      <c r="AC292" s="107"/>
      <c r="AD292" s="107"/>
      <c r="AE292" s="107"/>
      <c r="AF292" s="107"/>
      <c r="AG292" s="107"/>
      <c r="AH292" s="107"/>
      <c r="AI292" s="107"/>
      <c r="AJ292" s="107"/>
      <c r="AK292" s="107"/>
      <c r="AL292" s="107"/>
      <c r="AP292" s="105"/>
      <c r="AQ292" s="105"/>
      <c r="AR292" s="105"/>
      <c r="AS292" s="105"/>
      <c r="AT292" s="105"/>
      <c r="AU292" s="105"/>
      <c r="AV292" s="105"/>
      <c r="AW292" s="105"/>
      <c r="AX292" s="105"/>
      <c r="AY292" s="105"/>
      <c r="AZ292" s="105"/>
      <c r="BA292" s="105"/>
      <c r="BB292" s="105"/>
      <c r="BC292" s="105"/>
      <c r="BD292" s="105"/>
      <c r="BE292" s="105"/>
      <c r="BF292" s="105"/>
      <c r="BG292" s="4"/>
      <c r="BH292" s="4"/>
      <c r="BI292" s="107"/>
      <c r="BJ292" s="107"/>
      <c r="BK292" s="107"/>
      <c r="BL292" s="107"/>
      <c r="BM292" s="107"/>
      <c r="BN292" s="107"/>
      <c r="BO292" s="107"/>
      <c r="BP292" s="107"/>
      <c r="BQ292" s="107"/>
      <c r="BR292" s="107"/>
      <c r="BS292" s="107"/>
      <c r="BT292" s="107"/>
      <c r="BU292" s="107"/>
      <c r="BV292" s="107"/>
      <c r="BW292" s="107"/>
      <c r="BX292" s="107"/>
      <c r="BY292" s="107"/>
      <c r="BZ292" s="107"/>
    </row>
    <row r="293" spans="2:79" ht="6" customHeight="1" x14ac:dyDescent="0.15">
      <c r="B293" s="108" t="s">
        <v>49</v>
      </c>
      <c r="C293" s="108"/>
      <c r="D293" s="108"/>
      <c r="E293" s="108"/>
      <c r="F293" s="108"/>
      <c r="G293" s="108"/>
      <c r="H293" s="108"/>
      <c r="I293" s="108"/>
      <c r="J293" s="108"/>
      <c r="K293" s="108"/>
      <c r="L293" s="108"/>
      <c r="M293" s="108"/>
      <c r="N293" s="108"/>
      <c r="O293" s="108"/>
      <c r="P293" s="108"/>
      <c r="Q293" s="108"/>
      <c r="R293" s="108"/>
      <c r="S293" s="4"/>
      <c r="T293" s="7"/>
      <c r="U293" s="106">
        <f>VLOOKUP(CD281,個別印刷用名簿!$A$5:$S$104,4,0)</f>
        <v>0</v>
      </c>
      <c r="V293" s="106"/>
      <c r="W293" s="106"/>
      <c r="X293" s="106"/>
      <c r="Y293" s="106"/>
      <c r="Z293" s="106"/>
      <c r="AA293" s="106"/>
      <c r="AB293" s="106"/>
      <c r="AC293" s="106"/>
      <c r="AD293" s="106"/>
      <c r="AE293" s="106"/>
      <c r="AF293" s="106"/>
      <c r="AG293" s="106"/>
      <c r="AH293" s="106"/>
      <c r="AI293" s="106"/>
      <c r="AJ293" s="106"/>
      <c r="AK293" s="106"/>
      <c r="AL293" s="106"/>
      <c r="AP293" s="108" t="s">
        <v>49</v>
      </c>
      <c r="AQ293" s="108"/>
      <c r="AR293" s="108"/>
      <c r="AS293" s="108"/>
      <c r="AT293" s="108"/>
      <c r="AU293" s="108"/>
      <c r="AV293" s="108"/>
      <c r="AW293" s="108"/>
      <c r="AX293" s="108"/>
      <c r="AY293" s="108"/>
      <c r="AZ293" s="108"/>
      <c r="BA293" s="108"/>
      <c r="BB293" s="108"/>
      <c r="BC293" s="108"/>
      <c r="BD293" s="108"/>
      <c r="BE293" s="108"/>
      <c r="BF293" s="108"/>
      <c r="BG293" s="4"/>
      <c r="BH293" s="7"/>
      <c r="BI293" s="106">
        <f>VLOOKUP(CF281,個別印刷用名簿!$A$5:$S$104,4,0)</f>
        <v>0</v>
      </c>
      <c r="BJ293" s="106"/>
      <c r="BK293" s="106"/>
      <c r="BL293" s="106"/>
      <c r="BM293" s="106"/>
      <c r="BN293" s="106"/>
      <c r="BO293" s="106"/>
      <c r="BP293" s="106"/>
      <c r="BQ293" s="106"/>
      <c r="BR293" s="106"/>
      <c r="BS293" s="106"/>
      <c r="BT293" s="106"/>
      <c r="BU293" s="106"/>
      <c r="BV293" s="106"/>
      <c r="BW293" s="106"/>
      <c r="BX293" s="106"/>
      <c r="BY293" s="106"/>
      <c r="BZ293" s="106"/>
    </row>
    <row r="294" spans="2:79" ht="6" customHeight="1" x14ac:dyDescent="0.15">
      <c r="B294" s="108"/>
      <c r="C294" s="108"/>
      <c r="D294" s="108"/>
      <c r="E294" s="108"/>
      <c r="F294" s="108"/>
      <c r="G294" s="108"/>
      <c r="H294" s="108"/>
      <c r="I294" s="108"/>
      <c r="J294" s="108"/>
      <c r="K294" s="108"/>
      <c r="L294" s="108"/>
      <c r="M294" s="108"/>
      <c r="N294" s="108"/>
      <c r="O294" s="108"/>
      <c r="P294" s="108"/>
      <c r="Q294" s="108"/>
      <c r="R294" s="108"/>
      <c r="S294" s="7"/>
      <c r="T294" s="7"/>
      <c r="U294" s="106"/>
      <c r="V294" s="106"/>
      <c r="W294" s="106"/>
      <c r="X294" s="106"/>
      <c r="Y294" s="106"/>
      <c r="Z294" s="106"/>
      <c r="AA294" s="106"/>
      <c r="AB294" s="106"/>
      <c r="AC294" s="106"/>
      <c r="AD294" s="106"/>
      <c r="AE294" s="106"/>
      <c r="AF294" s="106"/>
      <c r="AG294" s="106"/>
      <c r="AH294" s="106"/>
      <c r="AI294" s="106"/>
      <c r="AJ294" s="106"/>
      <c r="AK294" s="106"/>
      <c r="AL294" s="106"/>
      <c r="AP294" s="108"/>
      <c r="AQ294" s="108"/>
      <c r="AR294" s="108"/>
      <c r="AS294" s="108"/>
      <c r="AT294" s="108"/>
      <c r="AU294" s="108"/>
      <c r="AV294" s="108"/>
      <c r="AW294" s="108"/>
      <c r="AX294" s="108"/>
      <c r="AY294" s="108"/>
      <c r="AZ294" s="108"/>
      <c r="BA294" s="108"/>
      <c r="BB294" s="108"/>
      <c r="BC294" s="108"/>
      <c r="BD294" s="108"/>
      <c r="BE294" s="108"/>
      <c r="BF294" s="108"/>
      <c r="BG294" s="7"/>
      <c r="BH294" s="7"/>
      <c r="BI294" s="106"/>
      <c r="BJ294" s="106"/>
      <c r="BK294" s="106"/>
      <c r="BL294" s="106"/>
      <c r="BM294" s="106"/>
      <c r="BN294" s="106"/>
      <c r="BO294" s="106"/>
      <c r="BP294" s="106"/>
      <c r="BQ294" s="106"/>
      <c r="BR294" s="106"/>
      <c r="BS294" s="106"/>
      <c r="BT294" s="106"/>
      <c r="BU294" s="106"/>
      <c r="BV294" s="106"/>
      <c r="BW294" s="106"/>
      <c r="BX294" s="106"/>
      <c r="BY294" s="106"/>
      <c r="BZ294" s="106"/>
    </row>
    <row r="295" spans="2:79" ht="6" customHeight="1" x14ac:dyDescent="0.15">
      <c r="B295" s="108"/>
      <c r="C295" s="108"/>
      <c r="D295" s="108"/>
      <c r="E295" s="108"/>
      <c r="F295" s="108"/>
      <c r="G295" s="108"/>
      <c r="H295" s="108"/>
      <c r="I295" s="108"/>
      <c r="J295" s="108"/>
      <c r="K295" s="108"/>
      <c r="L295" s="108"/>
      <c r="M295" s="108"/>
      <c r="N295" s="108"/>
      <c r="O295" s="108"/>
      <c r="P295" s="108"/>
      <c r="Q295" s="108"/>
      <c r="R295" s="108"/>
      <c r="S295" s="7"/>
      <c r="T295" s="7"/>
      <c r="U295" s="107"/>
      <c r="V295" s="107"/>
      <c r="W295" s="107"/>
      <c r="X295" s="107"/>
      <c r="Y295" s="107"/>
      <c r="Z295" s="107"/>
      <c r="AA295" s="107"/>
      <c r="AB295" s="107"/>
      <c r="AC295" s="107"/>
      <c r="AD295" s="107"/>
      <c r="AE295" s="107"/>
      <c r="AF295" s="107"/>
      <c r="AG295" s="107"/>
      <c r="AH295" s="107"/>
      <c r="AI295" s="107"/>
      <c r="AJ295" s="107"/>
      <c r="AK295" s="107"/>
      <c r="AL295" s="107"/>
      <c r="AP295" s="108"/>
      <c r="AQ295" s="108"/>
      <c r="AR295" s="108"/>
      <c r="AS295" s="108"/>
      <c r="AT295" s="108"/>
      <c r="AU295" s="108"/>
      <c r="AV295" s="108"/>
      <c r="AW295" s="108"/>
      <c r="AX295" s="108"/>
      <c r="AY295" s="108"/>
      <c r="AZ295" s="108"/>
      <c r="BA295" s="108"/>
      <c r="BB295" s="108"/>
      <c r="BC295" s="108"/>
      <c r="BD295" s="108"/>
      <c r="BE295" s="108"/>
      <c r="BF295" s="108"/>
      <c r="BG295" s="7"/>
      <c r="BH295" s="7"/>
      <c r="BI295" s="107"/>
      <c r="BJ295" s="107"/>
      <c r="BK295" s="107"/>
      <c r="BL295" s="107"/>
      <c r="BM295" s="107"/>
      <c r="BN295" s="107"/>
      <c r="BO295" s="107"/>
      <c r="BP295" s="107"/>
      <c r="BQ295" s="107"/>
      <c r="BR295" s="107"/>
      <c r="BS295" s="107"/>
      <c r="BT295" s="107"/>
      <c r="BU295" s="107"/>
      <c r="BV295" s="107"/>
      <c r="BW295" s="107"/>
      <c r="BX295" s="107"/>
      <c r="BY295" s="107"/>
      <c r="BZ295" s="107"/>
    </row>
    <row r="296" spans="2:79" ht="6" customHeight="1" x14ac:dyDescent="0.15">
      <c r="B296" s="109" t="s">
        <v>50</v>
      </c>
      <c r="C296" s="109"/>
      <c r="D296" s="109"/>
      <c r="E296" s="109"/>
      <c r="F296" s="109"/>
      <c r="G296" s="109"/>
      <c r="H296" s="109"/>
      <c r="I296" s="109"/>
      <c r="J296" s="109"/>
      <c r="K296" s="109"/>
      <c r="L296" s="109"/>
      <c r="M296" s="8"/>
      <c r="N296" s="8"/>
      <c r="O296" s="110">
        <f>VLOOKUP(CD281,個別印刷用名簿!$A$5:$S$104,16,0)</f>
        <v>0</v>
      </c>
      <c r="P296" s="110"/>
      <c r="Q296" s="110"/>
      <c r="R296" s="110"/>
      <c r="S296" s="110"/>
      <c r="T296" s="110"/>
      <c r="U296" s="112" t="s">
        <v>51</v>
      </c>
      <c r="V296" s="112"/>
      <c r="W296" s="112"/>
      <c r="X296" s="112"/>
      <c r="Y296" s="114" t="s">
        <v>1</v>
      </c>
      <c r="Z296" s="114"/>
      <c r="AA296" s="114"/>
      <c r="AB296" s="110">
        <f>VLOOKUP(CD281,個別印刷用名簿!$A$5:$S$104,17,0)</f>
        <v>0</v>
      </c>
      <c r="AC296" s="110"/>
      <c r="AD296" s="110"/>
      <c r="AE296" s="110"/>
      <c r="AF296" s="110"/>
      <c r="AG296" s="110"/>
      <c r="AH296" s="116" t="s">
        <v>51</v>
      </c>
      <c r="AI296" s="116"/>
      <c r="AJ296" s="116"/>
      <c r="AK296" s="116"/>
      <c r="AL296" s="116"/>
      <c r="AP296" s="109" t="s">
        <v>50</v>
      </c>
      <c r="AQ296" s="109"/>
      <c r="AR296" s="109"/>
      <c r="AS296" s="109"/>
      <c r="AT296" s="109"/>
      <c r="AU296" s="109"/>
      <c r="AV296" s="109"/>
      <c r="AW296" s="109"/>
      <c r="AX296" s="109"/>
      <c r="AY296" s="109"/>
      <c r="AZ296" s="109"/>
      <c r="BA296" s="8"/>
      <c r="BB296" s="8"/>
      <c r="BC296" s="110">
        <f>VLOOKUP(CF281,個別印刷用名簿!$A$5:$S$104,16,0)</f>
        <v>0</v>
      </c>
      <c r="BD296" s="110"/>
      <c r="BE296" s="110"/>
      <c r="BF296" s="110"/>
      <c r="BG296" s="110"/>
      <c r="BH296" s="110"/>
      <c r="BI296" s="112" t="s">
        <v>51</v>
      </c>
      <c r="BJ296" s="112"/>
      <c r="BK296" s="112"/>
      <c r="BL296" s="112"/>
      <c r="BM296" s="114" t="s">
        <v>1</v>
      </c>
      <c r="BN296" s="114"/>
      <c r="BO296" s="114"/>
      <c r="BP296" s="110">
        <f>VLOOKUP(CF281,個別印刷用名簿!$A$5:$S$104,17,0)</f>
        <v>0</v>
      </c>
      <c r="BQ296" s="110"/>
      <c r="BR296" s="110"/>
      <c r="BS296" s="110"/>
      <c r="BT296" s="110"/>
      <c r="BU296" s="110"/>
      <c r="BV296" s="116" t="s">
        <v>51</v>
      </c>
      <c r="BW296" s="116"/>
      <c r="BX296" s="116"/>
      <c r="BY296" s="116"/>
      <c r="BZ296" s="116"/>
    </row>
    <row r="297" spans="2:79" ht="6" customHeight="1" x14ac:dyDescent="0.15">
      <c r="B297" s="109"/>
      <c r="C297" s="109"/>
      <c r="D297" s="109"/>
      <c r="E297" s="109"/>
      <c r="F297" s="109"/>
      <c r="G297" s="109"/>
      <c r="H297" s="109"/>
      <c r="I297" s="109"/>
      <c r="J297" s="109"/>
      <c r="K297" s="109"/>
      <c r="L297" s="109"/>
      <c r="M297" s="9"/>
      <c r="N297" s="9"/>
      <c r="O297" s="110"/>
      <c r="P297" s="110"/>
      <c r="Q297" s="110"/>
      <c r="R297" s="110"/>
      <c r="S297" s="110"/>
      <c r="T297" s="110"/>
      <c r="U297" s="112"/>
      <c r="V297" s="112"/>
      <c r="W297" s="112"/>
      <c r="X297" s="112"/>
      <c r="Y297" s="115"/>
      <c r="Z297" s="115"/>
      <c r="AA297" s="115"/>
      <c r="AB297" s="110"/>
      <c r="AC297" s="110"/>
      <c r="AD297" s="110"/>
      <c r="AE297" s="110"/>
      <c r="AF297" s="110"/>
      <c r="AG297" s="110"/>
      <c r="AH297" s="116"/>
      <c r="AI297" s="116"/>
      <c r="AJ297" s="116"/>
      <c r="AK297" s="116"/>
      <c r="AL297" s="116"/>
      <c r="AP297" s="109"/>
      <c r="AQ297" s="109"/>
      <c r="AR297" s="109"/>
      <c r="AS297" s="109"/>
      <c r="AT297" s="109"/>
      <c r="AU297" s="109"/>
      <c r="AV297" s="109"/>
      <c r="AW297" s="109"/>
      <c r="AX297" s="109"/>
      <c r="AY297" s="109"/>
      <c r="AZ297" s="109"/>
      <c r="BA297" s="9"/>
      <c r="BB297" s="9"/>
      <c r="BC297" s="110"/>
      <c r="BD297" s="110"/>
      <c r="BE297" s="110"/>
      <c r="BF297" s="110"/>
      <c r="BG297" s="110"/>
      <c r="BH297" s="110"/>
      <c r="BI297" s="112"/>
      <c r="BJ297" s="112"/>
      <c r="BK297" s="112"/>
      <c r="BL297" s="112"/>
      <c r="BM297" s="115"/>
      <c r="BN297" s="115"/>
      <c r="BO297" s="115"/>
      <c r="BP297" s="110"/>
      <c r="BQ297" s="110"/>
      <c r="BR297" s="110"/>
      <c r="BS297" s="110"/>
      <c r="BT297" s="110"/>
      <c r="BU297" s="110"/>
      <c r="BV297" s="116"/>
      <c r="BW297" s="116"/>
      <c r="BX297" s="116"/>
      <c r="BY297" s="116"/>
      <c r="BZ297" s="116"/>
    </row>
    <row r="298" spans="2:79" ht="6" customHeight="1" x14ac:dyDescent="0.15">
      <c r="B298" s="109"/>
      <c r="C298" s="109"/>
      <c r="D298" s="109"/>
      <c r="E298" s="109"/>
      <c r="F298" s="109"/>
      <c r="G298" s="109"/>
      <c r="H298" s="109"/>
      <c r="I298" s="109"/>
      <c r="J298" s="109"/>
      <c r="K298" s="109"/>
      <c r="L298" s="109"/>
      <c r="M298" s="9"/>
      <c r="N298" s="9"/>
      <c r="O298" s="111"/>
      <c r="P298" s="111"/>
      <c r="Q298" s="111"/>
      <c r="R298" s="111"/>
      <c r="S298" s="111"/>
      <c r="T298" s="111"/>
      <c r="U298" s="113"/>
      <c r="V298" s="113"/>
      <c r="W298" s="113"/>
      <c r="X298" s="113"/>
      <c r="Y298" s="115"/>
      <c r="Z298" s="115"/>
      <c r="AA298" s="115"/>
      <c r="AB298" s="111"/>
      <c r="AC298" s="111"/>
      <c r="AD298" s="111"/>
      <c r="AE298" s="111"/>
      <c r="AF298" s="111"/>
      <c r="AG298" s="111"/>
      <c r="AH298" s="117"/>
      <c r="AI298" s="117"/>
      <c r="AJ298" s="117"/>
      <c r="AK298" s="117"/>
      <c r="AL298" s="117"/>
      <c r="AP298" s="109"/>
      <c r="AQ298" s="109"/>
      <c r="AR298" s="109"/>
      <c r="AS298" s="109"/>
      <c r="AT298" s="109"/>
      <c r="AU298" s="109"/>
      <c r="AV298" s="109"/>
      <c r="AW298" s="109"/>
      <c r="AX298" s="109"/>
      <c r="AY298" s="109"/>
      <c r="AZ298" s="109"/>
      <c r="BA298" s="9"/>
      <c r="BB298" s="9"/>
      <c r="BC298" s="111"/>
      <c r="BD298" s="111"/>
      <c r="BE298" s="111"/>
      <c r="BF298" s="111"/>
      <c r="BG298" s="111"/>
      <c r="BH298" s="111"/>
      <c r="BI298" s="113"/>
      <c r="BJ298" s="113"/>
      <c r="BK298" s="113"/>
      <c r="BL298" s="113"/>
      <c r="BM298" s="115"/>
      <c r="BN298" s="115"/>
      <c r="BO298" s="115"/>
      <c r="BP298" s="111"/>
      <c r="BQ298" s="111"/>
      <c r="BR298" s="111"/>
      <c r="BS298" s="111"/>
      <c r="BT298" s="111"/>
      <c r="BU298" s="111"/>
      <c r="BV298" s="117"/>
      <c r="BW298" s="117"/>
      <c r="BX298" s="117"/>
      <c r="BY298" s="117"/>
      <c r="BZ298" s="117"/>
    </row>
    <row r="299" spans="2:79" ht="6" customHeight="1" x14ac:dyDescent="0.2"/>
    <row r="300" spans="2:79" ht="6" customHeight="1" x14ac:dyDescent="0.2"/>
    <row r="301" spans="2:79" ht="6" customHeight="1" x14ac:dyDescent="0.2">
      <c r="K301" s="1"/>
      <c r="L301" s="1"/>
      <c r="M301" s="1"/>
      <c r="N301" s="1"/>
      <c r="O301" s="1"/>
      <c r="P301" s="1"/>
      <c r="Q301" s="1"/>
      <c r="R301" s="1"/>
      <c r="S301" s="1"/>
      <c r="T301" s="1"/>
      <c r="U301" s="1"/>
      <c r="V301" s="1"/>
      <c r="W301" s="1"/>
      <c r="X301" s="1"/>
      <c r="Y301" s="1"/>
      <c r="Z301" s="1"/>
      <c r="AA301" s="1"/>
      <c r="AB301" s="1"/>
      <c r="AC301" s="1"/>
      <c r="AD301" s="1"/>
      <c r="AE301" s="1"/>
      <c r="AF301" s="1"/>
      <c r="AG301" s="1"/>
      <c r="AH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row>
    <row r="302" spans="2:79" ht="6" customHeight="1" x14ac:dyDescent="0.2">
      <c r="K302" s="1"/>
      <c r="L302" s="1"/>
      <c r="M302" s="1"/>
      <c r="N302" s="1"/>
      <c r="O302" s="1"/>
      <c r="P302" s="1"/>
      <c r="Q302" s="1"/>
      <c r="R302" s="1"/>
      <c r="S302" s="1"/>
      <c r="T302" s="1"/>
      <c r="U302" s="1"/>
      <c r="V302" s="1"/>
      <c r="W302" s="1"/>
      <c r="X302" s="1"/>
      <c r="Y302" s="1"/>
      <c r="Z302" s="1"/>
      <c r="AA302" s="1"/>
      <c r="AB302" s="1"/>
      <c r="AC302" s="1"/>
      <c r="AD302" s="1"/>
      <c r="AE302" s="1"/>
      <c r="AF302" s="1"/>
      <c r="AG302" s="1"/>
      <c r="AH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row>
    <row r="303" spans="2:79" ht="6" customHeight="1" x14ac:dyDescent="0.2">
      <c r="K303" s="2"/>
      <c r="L303" s="2"/>
      <c r="M303" s="2"/>
      <c r="N303" s="2"/>
      <c r="O303" s="2"/>
      <c r="P303" s="2"/>
      <c r="Q303" s="1"/>
      <c r="R303" s="1"/>
      <c r="S303" s="1"/>
      <c r="T303" s="1"/>
      <c r="U303" s="1"/>
      <c r="V303" s="1"/>
      <c r="W303" s="1"/>
      <c r="X303" s="1"/>
      <c r="Y303" s="1"/>
      <c r="Z303" s="1"/>
      <c r="AA303" s="1"/>
      <c r="AB303" s="1"/>
      <c r="AC303" s="1"/>
      <c r="AD303" s="1"/>
      <c r="AE303" s="1"/>
      <c r="AF303" s="1"/>
      <c r="AG303" s="1"/>
      <c r="AH303" s="1"/>
      <c r="AY303" s="2"/>
      <c r="AZ303" s="2"/>
      <c r="BA303" s="2"/>
      <c r="BB303" s="2"/>
      <c r="BC303" s="2"/>
      <c r="BD303" s="2"/>
      <c r="BE303" s="1"/>
      <c r="BF303" s="1"/>
      <c r="BG303" s="1"/>
      <c r="BH303" s="1"/>
      <c r="BI303" s="1"/>
      <c r="BJ303" s="1"/>
      <c r="BK303" s="1"/>
      <c r="BL303" s="1"/>
      <c r="BM303" s="1"/>
      <c r="BN303" s="1"/>
      <c r="BO303" s="1"/>
      <c r="BP303" s="1"/>
      <c r="BQ303" s="1"/>
      <c r="BR303" s="1"/>
      <c r="BS303" s="1"/>
      <c r="BT303" s="1"/>
      <c r="BU303" s="1"/>
      <c r="BV303" s="1"/>
    </row>
    <row r="304" spans="2:79" ht="6" customHeight="1" x14ac:dyDescent="0.2">
      <c r="K304" s="2"/>
      <c r="L304" s="2"/>
      <c r="M304" s="2"/>
      <c r="N304" s="2"/>
      <c r="O304" s="2"/>
      <c r="P304" s="2"/>
      <c r="Q304" s="1"/>
      <c r="R304" s="1"/>
      <c r="S304" s="1"/>
      <c r="T304" s="1"/>
      <c r="U304" s="1"/>
      <c r="V304" s="1"/>
      <c r="W304" s="1"/>
      <c r="X304" s="1"/>
      <c r="Y304" s="1"/>
      <c r="Z304" s="1"/>
      <c r="AA304" s="1"/>
      <c r="AB304" s="1"/>
      <c r="AC304" s="1"/>
      <c r="AD304" s="1"/>
      <c r="AE304" s="1"/>
      <c r="AF304" s="1"/>
      <c r="AG304" s="1"/>
      <c r="AH304" s="1"/>
      <c r="AY304" s="2"/>
      <c r="AZ304" s="2"/>
      <c r="BA304" s="2"/>
      <c r="BB304" s="2"/>
      <c r="BC304" s="2"/>
      <c r="BD304" s="2"/>
      <c r="BE304" s="1"/>
      <c r="BF304" s="1"/>
      <c r="BG304" s="1"/>
      <c r="BH304" s="1"/>
      <c r="BI304" s="1"/>
      <c r="BJ304" s="1"/>
      <c r="BK304" s="1"/>
      <c r="BL304" s="1"/>
      <c r="BM304" s="1"/>
      <c r="BN304" s="1"/>
      <c r="BO304" s="1"/>
      <c r="BP304" s="1"/>
      <c r="BQ304" s="1"/>
      <c r="BR304" s="1"/>
      <c r="BS304" s="1"/>
      <c r="BT304" s="1"/>
      <c r="BU304" s="1"/>
      <c r="BV304" s="1"/>
    </row>
    <row r="305" spans="2:84" ht="6" customHeight="1" x14ac:dyDescent="0.2"/>
    <row r="306" spans="2:84" ht="10.5" customHeight="1" x14ac:dyDescent="0.2"/>
    <row r="307" spans="2:84" ht="6.75" customHeight="1" x14ac:dyDescent="0.2"/>
    <row r="308" spans="2:84" ht="6" customHeight="1" x14ac:dyDescent="0.2"/>
    <row r="309" spans="2:84" ht="6" customHeight="1" x14ac:dyDescent="0.2">
      <c r="B309" s="118"/>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8"/>
      <c r="AP309" s="118"/>
      <c r="AQ309" s="118"/>
      <c r="AR309" s="118"/>
      <c r="AS309" s="118"/>
      <c r="AT309" s="118"/>
      <c r="AU309" s="118"/>
      <c r="AV309" s="118"/>
      <c r="AW309" s="118"/>
      <c r="AX309" s="118"/>
      <c r="AY309" s="118"/>
      <c r="AZ309" s="118"/>
      <c r="BA309" s="118"/>
      <c r="BB309" s="118"/>
      <c r="BC309" s="118"/>
      <c r="BD309" s="118"/>
      <c r="BE309" s="118"/>
      <c r="BF309" s="118"/>
      <c r="BG309" s="118"/>
      <c r="BH309" s="118"/>
      <c r="BI309" s="118"/>
      <c r="BJ309" s="118"/>
      <c r="BK309" s="118"/>
      <c r="BL309" s="118"/>
      <c r="BM309" s="118"/>
      <c r="BN309" s="118"/>
      <c r="BO309" s="118"/>
      <c r="BP309" s="118"/>
      <c r="BQ309" s="118"/>
      <c r="BR309" s="118"/>
      <c r="BS309" s="118"/>
      <c r="BT309" s="118"/>
      <c r="BU309" s="118"/>
      <c r="BV309" s="118"/>
      <c r="BW309" s="118"/>
      <c r="BX309" s="118"/>
      <c r="BY309" s="118"/>
      <c r="CD309" s="119">
        <f>CF281+1</f>
        <v>23</v>
      </c>
      <c r="CF309" s="119">
        <f>CD309+1</f>
        <v>24</v>
      </c>
    </row>
    <row r="310" spans="2:84" ht="6" customHeight="1" x14ac:dyDescent="0.2">
      <c r="B310" s="118"/>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P310" s="118"/>
      <c r="AQ310" s="118"/>
      <c r="AR310" s="118"/>
      <c r="AS310" s="118"/>
      <c r="AT310" s="118"/>
      <c r="AU310" s="118"/>
      <c r="AV310" s="118"/>
      <c r="AW310" s="118"/>
      <c r="AX310" s="118"/>
      <c r="AY310" s="118"/>
      <c r="AZ310" s="118"/>
      <c r="BA310" s="118"/>
      <c r="BB310" s="118"/>
      <c r="BC310" s="118"/>
      <c r="BD310" s="118"/>
      <c r="BE310" s="118"/>
      <c r="BF310" s="118"/>
      <c r="BG310" s="118"/>
      <c r="BH310" s="118"/>
      <c r="BI310" s="118"/>
      <c r="BJ310" s="118"/>
      <c r="BK310" s="118"/>
      <c r="BL310" s="118"/>
      <c r="BM310" s="118"/>
      <c r="BN310" s="118"/>
      <c r="BO310" s="118"/>
      <c r="BP310" s="118"/>
      <c r="BQ310" s="118"/>
      <c r="BR310" s="118"/>
      <c r="BS310" s="118"/>
      <c r="BT310" s="118"/>
      <c r="BU310" s="118"/>
      <c r="BV310" s="118"/>
      <c r="BW310" s="118"/>
      <c r="BX310" s="118"/>
      <c r="BY310" s="118"/>
      <c r="CD310" s="119"/>
      <c r="CF310" s="119"/>
    </row>
    <row r="311" spans="2:84" ht="6" customHeight="1" x14ac:dyDescent="0.2">
      <c r="B311" s="118"/>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P311" s="118"/>
      <c r="AQ311" s="118"/>
      <c r="AR311" s="118"/>
      <c r="AS311" s="118"/>
      <c r="AT311" s="118"/>
      <c r="AU311" s="118"/>
      <c r="AV311" s="118"/>
      <c r="AW311" s="118"/>
      <c r="AX311" s="118"/>
      <c r="AY311" s="118"/>
      <c r="AZ311" s="118"/>
      <c r="BA311" s="118"/>
      <c r="BB311" s="118"/>
      <c r="BC311" s="118"/>
      <c r="BD311" s="118"/>
      <c r="BE311" s="118"/>
      <c r="BF311" s="118"/>
      <c r="BG311" s="118"/>
      <c r="BH311" s="118"/>
      <c r="BI311" s="118"/>
      <c r="BJ311" s="118"/>
      <c r="BK311" s="118"/>
      <c r="BL311" s="118"/>
      <c r="BM311" s="118"/>
      <c r="BN311" s="118"/>
      <c r="BO311" s="118"/>
      <c r="BP311" s="118"/>
      <c r="BQ311" s="118"/>
      <c r="BR311" s="118"/>
      <c r="BS311" s="118"/>
      <c r="BT311" s="118"/>
      <c r="BU311" s="118"/>
      <c r="BV311" s="118"/>
      <c r="BW311" s="118"/>
      <c r="BX311" s="118"/>
      <c r="BY311" s="118"/>
      <c r="CD311" s="119"/>
      <c r="CF311" s="119"/>
    </row>
    <row r="312" spans="2:84" ht="6" customHeight="1" x14ac:dyDescent="0.2">
      <c r="B312" s="118"/>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8"/>
      <c r="AP312" s="118"/>
      <c r="AQ312" s="118"/>
      <c r="AR312" s="118"/>
      <c r="AS312" s="118"/>
      <c r="AT312" s="118"/>
      <c r="AU312" s="118"/>
      <c r="AV312" s="118"/>
      <c r="AW312" s="118"/>
      <c r="AX312" s="118"/>
      <c r="AY312" s="118"/>
      <c r="AZ312" s="118"/>
      <c r="BA312" s="118"/>
      <c r="BB312" s="118"/>
      <c r="BC312" s="118"/>
      <c r="BD312" s="118"/>
      <c r="BE312" s="118"/>
      <c r="BF312" s="118"/>
      <c r="BG312" s="118"/>
      <c r="BH312" s="118"/>
      <c r="BI312" s="118"/>
      <c r="BJ312" s="118"/>
      <c r="BK312" s="118"/>
      <c r="BL312" s="118"/>
      <c r="BM312" s="118"/>
      <c r="BN312" s="118"/>
      <c r="BO312" s="118"/>
      <c r="BP312" s="118"/>
      <c r="BQ312" s="118"/>
      <c r="BR312" s="118"/>
      <c r="BS312" s="118"/>
      <c r="BT312" s="118"/>
      <c r="BU312" s="118"/>
      <c r="BV312" s="118"/>
      <c r="BW312" s="118"/>
      <c r="BX312" s="118"/>
      <c r="BY312" s="118"/>
      <c r="CD312" s="119"/>
      <c r="CF312" s="119"/>
    </row>
    <row r="313" spans="2:84" ht="6" customHeight="1" x14ac:dyDescent="0.2">
      <c r="V313" s="3"/>
      <c r="W313" s="3"/>
      <c r="X313" s="3"/>
      <c r="Y313" s="3"/>
      <c r="Z313" s="3"/>
      <c r="AA313" s="3"/>
      <c r="AB313" s="3"/>
      <c r="AC313" s="3"/>
      <c r="AD313" s="3"/>
      <c r="AE313" s="3"/>
      <c r="AF313" s="3"/>
      <c r="AG313" s="3"/>
      <c r="AH313" s="3"/>
      <c r="BJ313" s="3"/>
      <c r="BK313" s="3"/>
      <c r="BL313" s="3"/>
      <c r="BM313" s="3"/>
      <c r="BN313" s="3"/>
      <c r="BO313" s="3"/>
      <c r="BP313" s="3"/>
      <c r="BQ313" s="3"/>
      <c r="BR313" s="3"/>
      <c r="BS313" s="3"/>
      <c r="BT313" s="3"/>
      <c r="BU313" s="3"/>
      <c r="BV313" s="3"/>
    </row>
    <row r="314" spans="2:84" ht="6" customHeight="1" x14ac:dyDescent="0.2">
      <c r="B314" s="120" t="s">
        <v>48</v>
      </c>
      <c r="C314" s="120"/>
      <c r="D314" s="120"/>
      <c r="E314" s="120"/>
      <c r="F314" s="120"/>
      <c r="G314" s="120"/>
      <c r="H314" s="6"/>
      <c r="I314" s="121">
        <f>VLOOKUP(CD309,個別印刷用名簿!$A$5:$S$104,5,0)</f>
        <v>0</v>
      </c>
      <c r="J314" s="121"/>
      <c r="K314" s="121"/>
      <c r="L314" s="121"/>
      <c r="M314" s="121"/>
      <c r="N314" s="121"/>
      <c r="O314" s="121"/>
      <c r="P314" s="121"/>
      <c r="Q314" s="121"/>
      <c r="R314" s="121"/>
      <c r="S314" s="121"/>
      <c r="T314" s="121"/>
      <c r="U314" s="121"/>
      <c r="V314" s="121"/>
      <c r="W314" s="121"/>
      <c r="X314" s="121"/>
      <c r="Y314" s="121"/>
      <c r="Z314" s="6"/>
      <c r="AA314" s="6"/>
      <c r="AB314" s="4"/>
      <c r="AC314" s="4"/>
      <c r="AD314" s="4"/>
      <c r="AE314" s="4"/>
      <c r="AF314" s="6"/>
      <c r="AG314" s="6"/>
      <c r="AH314" s="5"/>
      <c r="AI314" s="5"/>
      <c r="AJ314" s="5"/>
      <c r="AK314" s="5"/>
      <c r="AL314" s="5"/>
      <c r="AP314" s="120" t="s">
        <v>48</v>
      </c>
      <c r="AQ314" s="120"/>
      <c r="AR314" s="120"/>
      <c r="AS314" s="120"/>
      <c r="AT314" s="120"/>
      <c r="AU314" s="120"/>
      <c r="AV314" s="6"/>
      <c r="AW314" s="121">
        <f>VLOOKUP(CF309,個別印刷用名簿!$A$5:$S$104,5,0)</f>
        <v>0</v>
      </c>
      <c r="AX314" s="121"/>
      <c r="AY314" s="121"/>
      <c r="AZ314" s="121"/>
      <c r="BA314" s="121"/>
      <c r="BB314" s="121"/>
      <c r="BC314" s="121"/>
      <c r="BD314" s="121"/>
      <c r="BE314" s="121"/>
      <c r="BF314" s="121"/>
      <c r="BG314" s="121"/>
      <c r="BH314" s="121"/>
      <c r="BI314" s="121"/>
      <c r="BJ314" s="121"/>
      <c r="BK314" s="121"/>
      <c r="BL314" s="121"/>
      <c r="BM314" s="121"/>
      <c r="BN314" s="6"/>
      <c r="BO314" s="6"/>
      <c r="BP314" s="4"/>
      <c r="BQ314" s="4"/>
      <c r="BR314" s="4"/>
      <c r="BS314" s="4"/>
      <c r="BT314" s="6"/>
      <c r="BU314" s="6"/>
      <c r="BV314" s="5"/>
      <c r="BW314" s="5"/>
      <c r="BX314" s="5"/>
      <c r="BY314" s="5"/>
      <c r="BZ314" s="5"/>
    </row>
    <row r="315" spans="2:84" ht="6" customHeight="1" x14ac:dyDescent="0.2">
      <c r="B315" s="120"/>
      <c r="C315" s="120"/>
      <c r="D315" s="120"/>
      <c r="E315" s="120"/>
      <c r="F315" s="120"/>
      <c r="G315" s="120"/>
      <c r="H315" s="6"/>
      <c r="I315" s="121"/>
      <c r="J315" s="121"/>
      <c r="K315" s="121"/>
      <c r="L315" s="121"/>
      <c r="M315" s="121"/>
      <c r="N315" s="121"/>
      <c r="O315" s="121"/>
      <c r="P315" s="121"/>
      <c r="Q315" s="121"/>
      <c r="R315" s="121"/>
      <c r="S315" s="121"/>
      <c r="T315" s="121"/>
      <c r="U315" s="121"/>
      <c r="V315" s="121"/>
      <c r="W315" s="121"/>
      <c r="X315" s="121"/>
      <c r="Y315" s="121"/>
      <c r="Z315" s="6"/>
      <c r="AA315" s="6"/>
      <c r="AB315" s="120" t="s">
        <v>2</v>
      </c>
      <c r="AC315" s="120"/>
      <c r="AD315" s="120"/>
      <c r="AE315" s="120"/>
      <c r="AF315" s="123">
        <f>VLOOKUP(CD309,個別印刷用名簿!$A$5:$S$104,8,0)</f>
        <v>0</v>
      </c>
      <c r="AG315" s="123"/>
      <c r="AH315" s="123"/>
      <c r="AI315" s="123"/>
      <c r="AJ315" s="123"/>
      <c r="AK315" s="123"/>
      <c r="AL315" s="123"/>
      <c r="AP315" s="120"/>
      <c r="AQ315" s="120"/>
      <c r="AR315" s="120"/>
      <c r="AS315" s="120"/>
      <c r="AT315" s="120"/>
      <c r="AU315" s="120"/>
      <c r="AV315" s="6"/>
      <c r="AW315" s="121"/>
      <c r="AX315" s="121"/>
      <c r="AY315" s="121"/>
      <c r="AZ315" s="121"/>
      <c r="BA315" s="121"/>
      <c r="BB315" s="121"/>
      <c r="BC315" s="121"/>
      <c r="BD315" s="121"/>
      <c r="BE315" s="121"/>
      <c r="BF315" s="121"/>
      <c r="BG315" s="121"/>
      <c r="BH315" s="121"/>
      <c r="BI315" s="121"/>
      <c r="BJ315" s="121"/>
      <c r="BK315" s="121"/>
      <c r="BL315" s="121"/>
      <c r="BM315" s="121"/>
      <c r="BN315" s="6"/>
      <c r="BO315" s="6"/>
      <c r="BP315" s="120" t="s">
        <v>2</v>
      </c>
      <c r="BQ315" s="120"/>
      <c r="BR315" s="120"/>
      <c r="BS315" s="120"/>
      <c r="BT315" s="123">
        <f>VLOOKUP(CF309,個別印刷用名簿!$A$5:$S$104,8,0)</f>
        <v>0</v>
      </c>
      <c r="BU315" s="123"/>
      <c r="BV315" s="123"/>
      <c r="BW315" s="123"/>
      <c r="BX315" s="123"/>
      <c r="BY315" s="123"/>
      <c r="BZ315" s="123"/>
    </row>
    <row r="316" spans="2:84" ht="6" customHeight="1" x14ac:dyDescent="0.2">
      <c r="B316" s="120"/>
      <c r="C316" s="120"/>
      <c r="D316" s="120"/>
      <c r="E316" s="120"/>
      <c r="F316" s="120"/>
      <c r="G316" s="120"/>
      <c r="H316" s="6"/>
      <c r="I316" s="121"/>
      <c r="J316" s="121"/>
      <c r="K316" s="121"/>
      <c r="L316" s="121"/>
      <c r="M316" s="121"/>
      <c r="N316" s="121"/>
      <c r="O316" s="121"/>
      <c r="P316" s="121"/>
      <c r="Q316" s="121"/>
      <c r="R316" s="121"/>
      <c r="S316" s="121"/>
      <c r="T316" s="121"/>
      <c r="U316" s="121"/>
      <c r="V316" s="121"/>
      <c r="W316" s="121"/>
      <c r="X316" s="121"/>
      <c r="Y316" s="121"/>
      <c r="Z316" s="6"/>
      <c r="AA316" s="6"/>
      <c r="AB316" s="120"/>
      <c r="AC316" s="120"/>
      <c r="AD316" s="120"/>
      <c r="AE316" s="120"/>
      <c r="AF316" s="123"/>
      <c r="AG316" s="123"/>
      <c r="AH316" s="123"/>
      <c r="AI316" s="123"/>
      <c r="AJ316" s="123"/>
      <c r="AK316" s="123"/>
      <c r="AL316" s="123"/>
      <c r="AM316" s="5"/>
      <c r="AP316" s="120"/>
      <c r="AQ316" s="120"/>
      <c r="AR316" s="120"/>
      <c r="AS316" s="120"/>
      <c r="AT316" s="120"/>
      <c r="AU316" s="120"/>
      <c r="AV316" s="6"/>
      <c r="AW316" s="121"/>
      <c r="AX316" s="121"/>
      <c r="AY316" s="121"/>
      <c r="AZ316" s="121"/>
      <c r="BA316" s="121"/>
      <c r="BB316" s="121"/>
      <c r="BC316" s="121"/>
      <c r="BD316" s="121"/>
      <c r="BE316" s="121"/>
      <c r="BF316" s="121"/>
      <c r="BG316" s="121"/>
      <c r="BH316" s="121"/>
      <c r="BI316" s="121"/>
      <c r="BJ316" s="121"/>
      <c r="BK316" s="121"/>
      <c r="BL316" s="121"/>
      <c r="BM316" s="121"/>
      <c r="BN316" s="6"/>
      <c r="BO316" s="6"/>
      <c r="BP316" s="120"/>
      <c r="BQ316" s="120"/>
      <c r="BR316" s="120"/>
      <c r="BS316" s="120"/>
      <c r="BT316" s="123"/>
      <c r="BU316" s="123"/>
      <c r="BV316" s="123"/>
      <c r="BW316" s="123"/>
      <c r="BX316" s="123"/>
      <c r="BY316" s="123"/>
      <c r="BZ316" s="123"/>
      <c r="CA316" s="5"/>
    </row>
    <row r="317" spans="2:84" ht="6" customHeight="1" x14ac:dyDescent="0.2">
      <c r="B317" s="120"/>
      <c r="C317" s="120"/>
      <c r="D317" s="120"/>
      <c r="E317" s="120"/>
      <c r="F317" s="120"/>
      <c r="G317" s="120"/>
      <c r="H317" s="6"/>
      <c r="I317" s="122"/>
      <c r="J317" s="122"/>
      <c r="K317" s="122"/>
      <c r="L317" s="122"/>
      <c r="M317" s="122"/>
      <c r="N317" s="122"/>
      <c r="O317" s="122"/>
      <c r="P317" s="122"/>
      <c r="Q317" s="122"/>
      <c r="R317" s="122"/>
      <c r="S317" s="122"/>
      <c r="T317" s="122"/>
      <c r="U317" s="122"/>
      <c r="V317" s="122"/>
      <c r="W317" s="122"/>
      <c r="X317" s="122"/>
      <c r="Y317" s="122"/>
      <c r="Z317" s="6"/>
      <c r="AA317" s="6"/>
      <c r="AB317" s="120"/>
      <c r="AC317" s="120"/>
      <c r="AD317" s="120"/>
      <c r="AE317" s="120"/>
      <c r="AF317" s="124"/>
      <c r="AG317" s="124"/>
      <c r="AH317" s="124"/>
      <c r="AI317" s="124"/>
      <c r="AJ317" s="124"/>
      <c r="AK317" s="124"/>
      <c r="AL317" s="124"/>
      <c r="AM317" s="5"/>
      <c r="AP317" s="120"/>
      <c r="AQ317" s="120"/>
      <c r="AR317" s="120"/>
      <c r="AS317" s="120"/>
      <c r="AT317" s="120"/>
      <c r="AU317" s="120"/>
      <c r="AV317" s="6"/>
      <c r="AW317" s="122"/>
      <c r="AX317" s="122"/>
      <c r="AY317" s="122"/>
      <c r="AZ317" s="122"/>
      <c r="BA317" s="122"/>
      <c r="BB317" s="122"/>
      <c r="BC317" s="122"/>
      <c r="BD317" s="122"/>
      <c r="BE317" s="122"/>
      <c r="BF317" s="122"/>
      <c r="BG317" s="122"/>
      <c r="BH317" s="122"/>
      <c r="BI317" s="122"/>
      <c r="BJ317" s="122"/>
      <c r="BK317" s="122"/>
      <c r="BL317" s="122"/>
      <c r="BM317" s="122"/>
      <c r="BN317" s="6"/>
      <c r="BO317" s="6"/>
      <c r="BP317" s="120"/>
      <c r="BQ317" s="120"/>
      <c r="BR317" s="120"/>
      <c r="BS317" s="120"/>
      <c r="BT317" s="124"/>
      <c r="BU317" s="124"/>
      <c r="BV317" s="124"/>
      <c r="BW317" s="124"/>
      <c r="BX317" s="124"/>
      <c r="BY317" s="124"/>
      <c r="BZ317" s="124"/>
      <c r="CA317" s="5"/>
    </row>
    <row r="318" spans="2:84" ht="6" customHeight="1" x14ac:dyDescent="0.15">
      <c r="B318" s="105" t="s">
        <v>0</v>
      </c>
      <c r="C318" s="105"/>
      <c r="D318" s="105"/>
      <c r="E318" s="105"/>
      <c r="F318" s="105"/>
      <c r="G318" s="105"/>
      <c r="H318" s="105"/>
      <c r="I318" s="105"/>
      <c r="J318" s="105"/>
      <c r="K318" s="105"/>
      <c r="L318" s="105"/>
      <c r="M318" s="105"/>
      <c r="N318" s="105"/>
      <c r="O318" s="105"/>
      <c r="P318" s="105"/>
      <c r="Q318" s="105"/>
      <c r="R318" s="105"/>
      <c r="S318" s="4"/>
      <c r="T318" s="4"/>
      <c r="U318" s="106">
        <f>VLOOKUP(CD309,個別印刷用名簿!$A$5:$S$104,2,0)</f>
        <v>0</v>
      </c>
      <c r="V318" s="106"/>
      <c r="W318" s="106"/>
      <c r="X318" s="106"/>
      <c r="Y318" s="106"/>
      <c r="Z318" s="106"/>
      <c r="AA318" s="106"/>
      <c r="AB318" s="106"/>
      <c r="AC318" s="106"/>
      <c r="AD318" s="106"/>
      <c r="AE318" s="106"/>
      <c r="AF318" s="106"/>
      <c r="AG318" s="106"/>
      <c r="AH318" s="106"/>
      <c r="AI318" s="106"/>
      <c r="AJ318" s="106"/>
      <c r="AK318" s="106"/>
      <c r="AL318" s="106"/>
      <c r="AM318" s="5"/>
      <c r="AP318" s="105" t="s">
        <v>0</v>
      </c>
      <c r="AQ318" s="105"/>
      <c r="AR318" s="105"/>
      <c r="AS318" s="105"/>
      <c r="AT318" s="105"/>
      <c r="AU318" s="105"/>
      <c r="AV318" s="105"/>
      <c r="AW318" s="105"/>
      <c r="AX318" s="105"/>
      <c r="AY318" s="105"/>
      <c r="AZ318" s="105"/>
      <c r="BA318" s="105"/>
      <c r="BB318" s="105"/>
      <c r="BC318" s="105"/>
      <c r="BD318" s="105"/>
      <c r="BE318" s="105"/>
      <c r="BF318" s="105"/>
      <c r="BG318" s="4"/>
      <c r="BH318" s="4"/>
      <c r="BI318" s="106">
        <f>VLOOKUP(CF309,個別印刷用名簿!$A$5:$S$104,2,0)</f>
        <v>0</v>
      </c>
      <c r="BJ318" s="106"/>
      <c r="BK318" s="106"/>
      <c r="BL318" s="106"/>
      <c r="BM318" s="106"/>
      <c r="BN318" s="106"/>
      <c r="BO318" s="106"/>
      <c r="BP318" s="106"/>
      <c r="BQ318" s="106"/>
      <c r="BR318" s="106"/>
      <c r="BS318" s="106"/>
      <c r="BT318" s="106"/>
      <c r="BU318" s="106"/>
      <c r="BV318" s="106"/>
      <c r="BW318" s="106"/>
      <c r="BX318" s="106"/>
      <c r="BY318" s="106"/>
      <c r="BZ318" s="106"/>
      <c r="CA318" s="5"/>
    </row>
    <row r="319" spans="2:84" ht="6" customHeight="1" x14ac:dyDescent="0.15">
      <c r="B319" s="105"/>
      <c r="C319" s="105"/>
      <c r="D319" s="105"/>
      <c r="E319" s="105"/>
      <c r="F319" s="105"/>
      <c r="G319" s="105"/>
      <c r="H319" s="105"/>
      <c r="I319" s="105"/>
      <c r="J319" s="105"/>
      <c r="K319" s="105"/>
      <c r="L319" s="105"/>
      <c r="M319" s="105"/>
      <c r="N319" s="105"/>
      <c r="O319" s="105"/>
      <c r="P319" s="105"/>
      <c r="Q319" s="105"/>
      <c r="R319" s="105"/>
      <c r="S319" s="4"/>
      <c r="T319" s="4"/>
      <c r="U319" s="106"/>
      <c r="V319" s="106"/>
      <c r="W319" s="106"/>
      <c r="X319" s="106"/>
      <c r="Y319" s="106"/>
      <c r="Z319" s="106"/>
      <c r="AA319" s="106"/>
      <c r="AB319" s="106"/>
      <c r="AC319" s="106"/>
      <c r="AD319" s="106"/>
      <c r="AE319" s="106"/>
      <c r="AF319" s="106"/>
      <c r="AG319" s="106"/>
      <c r="AH319" s="106"/>
      <c r="AI319" s="106"/>
      <c r="AJ319" s="106"/>
      <c r="AK319" s="106"/>
      <c r="AL319" s="106"/>
      <c r="AM319" s="5"/>
      <c r="AP319" s="105"/>
      <c r="AQ319" s="105"/>
      <c r="AR319" s="105"/>
      <c r="AS319" s="105"/>
      <c r="AT319" s="105"/>
      <c r="AU319" s="105"/>
      <c r="AV319" s="105"/>
      <c r="AW319" s="105"/>
      <c r="AX319" s="105"/>
      <c r="AY319" s="105"/>
      <c r="AZ319" s="105"/>
      <c r="BA319" s="105"/>
      <c r="BB319" s="105"/>
      <c r="BC319" s="105"/>
      <c r="BD319" s="105"/>
      <c r="BE319" s="105"/>
      <c r="BF319" s="105"/>
      <c r="BG319" s="4"/>
      <c r="BH319" s="4"/>
      <c r="BI319" s="106"/>
      <c r="BJ319" s="106"/>
      <c r="BK319" s="106"/>
      <c r="BL319" s="106"/>
      <c r="BM319" s="106"/>
      <c r="BN319" s="106"/>
      <c r="BO319" s="106"/>
      <c r="BP319" s="106"/>
      <c r="BQ319" s="106"/>
      <c r="BR319" s="106"/>
      <c r="BS319" s="106"/>
      <c r="BT319" s="106"/>
      <c r="BU319" s="106"/>
      <c r="BV319" s="106"/>
      <c r="BW319" s="106"/>
      <c r="BX319" s="106"/>
      <c r="BY319" s="106"/>
      <c r="BZ319" s="106"/>
      <c r="CA319" s="5"/>
    </row>
    <row r="320" spans="2:84" ht="6" customHeight="1" x14ac:dyDescent="0.15">
      <c r="B320" s="105"/>
      <c r="C320" s="105"/>
      <c r="D320" s="105"/>
      <c r="E320" s="105"/>
      <c r="F320" s="105"/>
      <c r="G320" s="105"/>
      <c r="H320" s="105"/>
      <c r="I320" s="105"/>
      <c r="J320" s="105"/>
      <c r="K320" s="105"/>
      <c r="L320" s="105"/>
      <c r="M320" s="105"/>
      <c r="N320" s="105"/>
      <c r="O320" s="105"/>
      <c r="P320" s="105"/>
      <c r="Q320" s="105"/>
      <c r="R320" s="105"/>
      <c r="S320" s="4"/>
      <c r="T320" s="4"/>
      <c r="U320" s="107"/>
      <c r="V320" s="107"/>
      <c r="W320" s="107"/>
      <c r="X320" s="107"/>
      <c r="Y320" s="107"/>
      <c r="Z320" s="107"/>
      <c r="AA320" s="107"/>
      <c r="AB320" s="107"/>
      <c r="AC320" s="107"/>
      <c r="AD320" s="107"/>
      <c r="AE320" s="107"/>
      <c r="AF320" s="107"/>
      <c r="AG320" s="107"/>
      <c r="AH320" s="107"/>
      <c r="AI320" s="107"/>
      <c r="AJ320" s="107"/>
      <c r="AK320" s="107"/>
      <c r="AL320" s="107"/>
      <c r="AP320" s="105"/>
      <c r="AQ320" s="105"/>
      <c r="AR320" s="105"/>
      <c r="AS320" s="105"/>
      <c r="AT320" s="105"/>
      <c r="AU320" s="105"/>
      <c r="AV320" s="105"/>
      <c r="AW320" s="105"/>
      <c r="AX320" s="105"/>
      <c r="AY320" s="105"/>
      <c r="AZ320" s="105"/>
      <c r="BA320" s="105"/>
      <c r="BB320" s="105"/>
      <c r="BC320" s="105"/>
      <c r="BD320" s="105"/>
      <c r="BE320" s="105"/>
      <c r="BF320" s="105"/>
      <c r="BG320" s="4"/>
      <c r="BH320" s="4"/>
      <c r="BI320" s="107"/>
      <c r="BJ320" s="107"/>
      <c r="BK320" s="107"/>
      <c r="BL320" s="107"/>
      <c r="BM320" s="107"/>
      <c r="BN320" s="107"/>
      <c r="BO320" s="107"/>
      <c r="BP320" s="107"/>
      <c r="BQ320" s="107"/>
      <c r="BR320" s="107"/>
      <c r="BS320" s="107"/>
      <c r="BT320" s="107"/>
      <c r="BU320" s="107"/>
      <c r="BV320" s="107"/>
      <c r="BW320" s="107"/>
      <c r="BX320" s="107"/>
      <c r="BY320" s="107"/>
      <c r="BZ320" s="107"/>
    </row>
    <row r="321" spans="2:78" ht="6" customHeight="1" x14ac:dyDescent="0.15">
      <c r="B321" s="108" t="s">
        <v>49</v>
      </c>
      <c r="C321" s="108"/>
      <c r="D321" s="108"/>
      <c r="E321" s="108"/>
      <c r="F321" s="108"/>
      <c r="G321" s="108"/>
      <c r="H321" s="108"/>
      <c r="I321" s="108"/>
      <c r="J321" s="108"/>
      <c r="K321" s="108"/>
      <c r="L321" s="108"/>
      <c r="M321" s="108"/>
      <c r="N321" s="108"/>
      <c r="O321" s="108"/>
      <c r="P321" s="108"/>
      <c r="Q321" s="108"/>
      <c r="R321" s="108"/>
      <c r="S321" s="4"/>
      <c r="T321" s="7"/>
      <c r="U321" s="106">
        <f>VLOOKUP(CD309,個別印刷用名簿!$A$5:$S$104,4,0)</f>
        <v>0</v>
      </c>
      <c r="V321" s="106"/>
      <c r="W321" s="106"/>
      <c r="X321" s="106"/>
      <c r="Y321" s="106"/>
      <c r="Z321" s="106"/>
      <c r="AA321" s="106"/>
      <c r="AB321" s="106"/>
      <c r="AC321" s="106"/>
      <c r="AD321" s="106"/>
      <c r="AE321" s="106"/>
      <c r="AF321" s="106"/>
      <c r="AG321" s="106"/>
      <c r="AH321" s="106"/>
      <c r="AI321" s="106"/>
      <c r="AJ321" s="106"/>
      <c r="AK321" s="106"/>
      <c r="AL321" s="106"/>
      <c r="AP321" s="108" t="s">
        <v>49</v>
      </c>
      <c r="AQ321" s="108"/>
      <c r="AR321" s="108"/>
      <c r="AS321" s="108"/>
      <c r="AT321" s="108"/>
      <c r="AU321" s="108"/>
      <c r="AV321" s="108"/>
      <c r="AW321" s="108"/>
      <c r="AX321" s="108"/>
      <c r="AY321" s="108"/>
      <c r="AZ321" s="108"/>
      <c r="BA321" s="108"/>
      <c r="BB321" s="108"/>
      <c r="BC321" s="108"/>
      <c r="BD321" s="108"/>
      <c r="BE321" s="108"/>
      <c r="BF321" s="108"/>
      <c r="BG321" s="4"/>
      <c r="BH321" s="7"/>
      <c r="BI321" s="106">
        <f>VLOOKUP(CF309,個別印刷用名簿!$A$5:$S$104,4,0)</f>
        <v>0</v>
      </c>
      <c r="BJ321" s="106"/>
      <c r="BK321" s="106"/>
      <c r="BL321" s="106"/>
      <c r="BM321" s="106"/>
      <c r="BN321" s="106"/>
      <c r="BO321" s="106"/>
      <c r="BP321" s="106"/>
      <c r="BQ321" s="106"/>
      <c r="BR321" s="106"/>
      <c r="BS321" s="106"/>
      <c r="BT321" s="106"/>
      <c r="BU321" s="106"/>
      <c r="BV321" s="106"/>
      <c r="BW321" s="106"/>
      <c r="BX321" s="106"/>
      <c r="BY321" s="106"/>
      <c r="BZ321" s="106"/>
    </row>
    <row r="322" spans="2:78" ht="6" customHeight="1" x14ac:dyDescent="0.15">
      <c r="B322" s="108"/>
      <c r="C322" s="108"/>
      <c r="D322" s="108"/>
      <c r="E322" s="108"/>
      <c r="F322" s="108"/>
      <c r="G322" s="108"/>
      <c r="H322" s="108"/>
      <c r="I322" s="108"/>
      <c r="J322" s="108"/>
      <c r="K322" s="108"/>
      <c r="L322" s="108"/>
      <c r="M322" s="108"/>
      <c r="N322" s="108"/>
      <c r="O322" s="108"/>
      <c r="P322" s="108"/>
      <c r="Q322" s="108"/>
      <c r="R322" s="108"/>
      <c r="S322" s="7"/>
      <c r="T322" s="7"/>
      <c r="U322" s="106"/>
      <c r="V322" s="106"/>
      <c r="W322" s="106"/>
      <c r="X322" s="106"/>
      <c r="Y322" s="106"/>
      <c r="Z322" s="106"/>
      <c r="AA322" s="106"/>
      <c r="AB322" s="106"/>
      <c r="AC322" s="106"/>
      <c r="AD322" s="106"/>
      <c r="AE322" s="106"/>
      <c r="AF322" s="106"/>
      <c r="AG322" s="106"/>
      <c r="AH322" s="106"/>
      <c r="AI322" s="106"/>
      <c r="AJ322" s="106"/>
      <c r="AK322" s="106"/>
      <c r="AL322" s="106"/>
      <c r="AP322" s="108"/>
      <c r="AQ322" s="108"/>
      <c r="AR322" s="108"/>
      <c r="AS322" s="108"/>
      <c r="AT322" s="108"/>
      <c r="AU322" s="108"/>
      <c r="AV322" s="108"/>
      <c r="AW322" s="108"/>
      <c r="AX322" s="108"/>
      <c r="AY322" s="108"/>
      <c r="AZ322" s="108"/>
      <c r="BA322" s="108"/>
      <c r="BB322" s="108"/>
      <c r="BC322" s="108"/>
      <c r="BD322" s="108"/>
      <c r="BE322" s="108"/>
      <c r="BF322" s="108"/>
      <c r="BG322" s="7"/>
      <c r="BH322" s="7"/>
      <c r="BI322" s="106"/>
      <c r="BJ322" s="106"/>
      <c r="BK322" s="106"/>
      <c r="BL322" s="106"/>
      <c r="BM322" s="106"/>
      <c r="BN322" s="106"/>
      <c r="BO322" s="106"/>
      <c r="BP322" s="106"/>
      <c r="BQ322" s="106"/>
      <c r="BR322" s="106"/>
      <c r="BS322" s="106"/>
      <c r="BT322" s="106"/>
      <c r="BU322" s="106"/>
      <c r="BV322" s="106"/>
      <c r="BW322" s="106"/>
      <c r="BX322" s="106"/>
      <c r="BY322" s="106"/>
      <c r="BZ322" s="106"/>
    </row>
    <row r="323" spans="2:78" ht="6" customHeight="1" x14ac:dyDescent="0.15">
      <c r="B323" s="108"/>
      <c r="C323" s="108"/>
      <c r="D323" s="108"/>
      <c r="E323" s="108"/>
      <c r="F323" s="108"/>
      <c r="G323" s="108"/>
      <c r="H323" s="108"/>
      <c r="I323" s="108"/>
      <c r="J323" s="108"/>
      <c r="K323" s="108"/>
      <c r="L323" s="108"/>
      <c r="M323" s="108"/>
      <c r="N323" s="108"/>
      <c r="O323" s="108"/>
      <c r="P323" s="108"/>
      <c r="Q323" s="108"/>
      <c r="R323" s="108"/>
      <c r="S323" s="7"/>
      <c r="T323" s="7"/>
      <c r="U323" s="107"/>
      <c r="V323" s="107"/>
      <c r="W323" s="107"/>
      <c r="X323" s="107"/>
      <c r="Y323" s="107"/>
      <c r="Z323" s="107"/>
      <c r="AA323" s="107"/>
      <c r="AB323" s="107"/>
      <c r="AC323" s="107"/>
      <c r="AD323" s="107"/>
      <c r="AE323" s="107"/>
      <c r="AF323" s="107"/>
      <c r="AG323" s="107"/>
      <c r="AH323" s="107"/>
      <c r="AI323" s="107"/>
      <c r="AJ323" s="107"/>
      <c r="AK323" s="107"/>
      <c r="AL323" s="107"/>
      <c r="AP323" s="108"/>
      <c r="AQ323" s="108"/>
      <c r="AR323" s="108"/>
      <c r="AS323" s="108"/>
      <c r="AT323" s="108"/>
      <c r="AU323" s="108"/>
      <c r="AV323" s="108"/>
      <c r="AW323" s="108"/>
      <c r="AX323" s="108"/>
      <c r="AY323" s="108"/>
      <c r="AZ323" s="108"/>
      <c r="BA323" s="108"/>
      <c r="BB323" s="108"/>
      <c r="BC323" s="108"/>
      <c r="BD323" s="108"/>
      <c r="BE323" s="108"/>
      <c r="BF323" s="108"/>
      <c r="BG323" s="7"/>
      <c r="BH323" s="7"/>
      <c r="BI323" s="107"/>
      <c r="BJ323" s="107"/>
      <c r="BK323" s="107"/>
      <c r="BL323" s="107"/>
      <c r="BM323" s="107"/>
      <c r="BN323" s="107"/>
      <c r="BO323" s="107"/>
      <c r="BP323" s="107"/>
      <c r="BQ323" s="107"/>
      <c r="BR323" s="107"/>
      <c r="BS323" s="107"/>
      <c r="BT323" s="107"/>
      <c r="BU323" s="107"/>
      <c r="BV323" s="107"/>
      <c r="BW323" s="107"/>
      <c r="BX323" s="107"/>
      <c r="BY323" s="107"/>
      <c r="BZ323" s="107"/>
    </row>
    <row r="324" spans="2:78" ht="6" customHeight="1" x14ac:dyDescent="0.15">
      <c r="B324" s="109" t="s">
        <v>50</v>
      </c>
      <c r="C324" s="109"/>
      <c r="D324" s="109"/>
      <c r="E324" s="109"/>
      <c r="F324" s="109"/>
      <c r="G324" s="109"/>
      <c r="H324" s="109"/>
      <c r="I324" s="109"/>
      <c r="J324" s="109"/>
      <c r="K324" s="109"/>
      <c r="L324" s="109"/>
      <c r="M324" s="8"/>
      <c r="N324" s="8"/>
      <c r="O324" s="110">
        <f>VLOOKUP(CD309,個別印刷用名簿!$A$5:$S$104,16,0)</f>
        <v>0</v>
      </c>
      <c r="P324" s="110"/>
      <c r="Q324" s="110"/>
      <c r="R324" s="110"/>
      <c r="S324" s="110"/>
      <c r="T324" s="110"/>
      <c r="U324" s="112" t="s">
        <v>51</v>
      </c>
      <c r="V324" s="112"/>
      <c r="W324" s="112"/>
      <c r="X324" s="112"/>
      <c r="Y324" s="114" t="s">
        <v>1</v>
      </c>
      <c r="Z324" s="114"/>
      <c r="AA324" s="114"/>
      <c r="AB324" s="110">
        <f>VLOOKUP(CD309,個別印刷用名簿!$A$5:$S$104,17,0)</f>
        <v>0</v>
      </c>
      <c r="AC324" s="110"/>
      <c r="AD324" s="110"/>
      <c r="AE324" s="110"/>
      <c r="AF324" s="110"/>
      <c r="AG324" s="110"/>
      <c r="AH324" s="116" t="s">
        <v>51</v>
      </c>
      <c r="AI324" s="116"/>
      <c r="AJ324" s="116"/>
      <c r="AK324" s="116"/>
      <c r="AL324" s="116"/>
      <c r="AP324" s="109" t="s">
        <v>50</v>
      </c>
      <c r="AQ324" s="109"/>
      <c r="AR324" s="109"/>
      <c r="AS324" s="109"/>
      <c r="AT324" s="109"/>
      <c r="AU324" s="109"/>
      <c r="AV324" s="109"/>
      <c r="AW324" s="109"/>
      <c r="AX324" s="109"/>
      <c r="AY324" s="109"/>
      <c r="AZ324" s="109"/>
      <c r="BA324" s="8"/>
      <c r="BB324" s="8"/>
      <c r="BC324" s="110">
        <f>VLOOKUP(CF309,個別印刷用名簿!$A$5:$S$104,16,0)</f>
        <v>0</v>
      </c>
      <c r="BD324" s="110"/>
      <c r="BE324" s="110"/>
      <c r="BF324" s="110"/>
      <c r="BG324" s="110"/>
      <c r="BH324" s="110"/>
      <c r="BI324" s="112" t="s">
        <v>51</v>
      </c>
      <c r="BJ324" s="112"/>
      <c r="BK324" s="112"/>
      <c r="BL324" s="112"/>
      <c r="BM324" s="114" t="s">
        <v>1</v>
      </c>
      <c r="BN324" s="114"/>
      <c r="BO324" s="114"/>
      <c r="BP324" s="110">
        <f>VLOOKUP(CF309,個別印刷用名簿!$A$5:$S$104,17,0)</f>
        <v>0</v>
      </c>
      <c r="BQ324" s="110"/>
      <c r="BR324" s="110"/>
      <c r="BS324" s="110"/>
      <c r="BT324" s="110"/>
      <c r="BU324" s="110"/>
      <c r="BV324" s="116" t="s">
        <v>51</v>
      </c>
      <c r="BW324" s="116"/>
      <c r="BX324" s="116"/>
      <c r="BY324" s="116"/>
      <c r="BZ324" s="116"/>
    </row>
    <row r="325" spans="2:78" ht="6" customHeight="1" x14ac:dyDescent="0.15">
      <c r="B325" s="109"/>
      <c r="C325" s="109"/>
      <c r="D325" s="109"/>
      <c r="E325" s="109"/>
      <c r="F325" s="109"/>
      <c r="G325" s="109"/>
      <c r="H325" s="109"/>
      <c r="I325" s="109"/>
      <c r="J325" s="109"/>
      <c r="K325" s="109"/>
      <c r="L325" s="109"/>
      <c r="M325" s="9"/>
      <c r="N325" s="9"/>
      <c r="O325" s="110"/>
      <c r="P325" s="110"/>
      <c r="Q325" s="110"/>
      <c r="R325" s="110"/>
      <c r="S325" s="110"/>
      <c r="T325" s="110"/>
      <c r="U325" s="112"/>
      <c r="V325" s="112"/>
      <c r="W325" s="112"/>
      <c r="X325" s="112"/>
      <c r="Y325" s="115"/>
      <c r="Z325" s="115"/>
      <c r="AA325" s="115"/>
      <c r="AB325" s="110"/>
      <c r="AC325" s="110"/>
      <c r="AD325" s="110"/>
      <c r="AE325" s="110"/>
      <c r="AF325" s="110"/>
      <c r="AG325" s="110"/>
      <c r="AH325" s="116"/>
      <c r="AI325" s="116"/>
      <c r="AJ325" s="116"/>
      <c r="AK325" s="116"/>
      <c r="AL325" s="116"/>
      <c r="AP325" s="109"/>
      <c r="AQ325" s="109"/>
      <c r="AR325" s="109"/>
      <c r="AS325" s="109"/>
      <c r="AT325" s="109"/>
      <c r="AU325" s="109"/>
      <c r="AV325" s="109"/>
      <c r="AW325" s="109"/>
      <c r="AX325" s="109"/>
      <c r="AY325" s="109"/>
      <c r="AZ325" s="109"/>
      <c r="BA325" s="9"/>
      <c r="BB325" s="9"/>
      <c r="BC325" s="110"/>
      <c r="BD325" s="110"/>
      <c r="BE325" s="110"/>
      <c r="BF325" s="110"/>
      <c r="BG325" s="110"/>
      <c r="BH325" s="110"/>
      <c r="BI325" s="112"/>
      <c r="BJ325" s="112"/>
      <c r="BK325" s="112"/>
      <c r="BL325" s="112"/>
      <c r="BM325" s="115"/>
      <c r="BN325" s="115"/>
      <c r="BO325" s="115"/>
      <c r="BP325" s="110"/>
      <c r="BQ325" s="110"/>
      <c r="BR325" s="110"/>
      <c r="BS325" s="110"/>
      <c r="BT325" s="110"/>
      <c r="BU325" s="110"/>
      <c r="BV325" s="116"/>
      <c r="BW325" s="116"/>
      <c r="BX325" s="116"/>
      <c r="BY325" s="116"/>
      <c r="BZ325" s="116"/>
    </row>
    <row r="326" spans="2:78" ht="6" customHeight="1" x14ac:dyDescent="0.15">
      <c r="B326" s="109"/>
      <c r="C326" s="109"/>
      <c r="D326" s="109"/>
      <c r="E326" s="109"/>
      <c r="F326" s="109"/>
      <c r="G326" s="109"/>
      <c r="H326" s="109"/>
      <c r="I326" s="109"/>
      <c r="J326" s="109"/>
      <c r="K326" s="109"/>
      <c r="L326" s="109"/>
      <c r="M326" s="9"/>
      <c r="N326" s="9"/>
      <c r="O326" s="111"/>
      <c r="P326" s="111"/>
      <c r="Q326" s="111"/>
      <c r="R326" s="111"/>
      <c r="S326" s="111"/>
      <c r="T326" s="111"/>
      <c r="U326" s="113"/>
      <c r="V326" s="113"/>
      <c r="W326" s="113"/>
      <c r="X326" s="113"/>
      <c r="Y326" s="115"/>
      <c r="Z326" s="115"/>
      <c r="AA326" s="115"/>
      <c r="AB326" s="111"/>
      <c r="AC326" s="111"/>
      <c r="AD326" s="111"/>
      <c r="AE326" s="111"/>
      <c r="AF326" s="111"/>
      <c r="AG326" s="111"/>
      <c r="AH326" s="117"/>
      <c r="AI326" s="117"/>
      <c r="AJ326" s="117"/>
      <c r="AK326" s="117"/>
      <c r="AL326" s="117"/>
      <c r="AP326" s="109"/>
      <c r="AQ326" s="109"/>
      <c r="AR326" s="109"/>
      <c r="AS326" s="109"/>
      <c r="AT326" s="109"/>
      <c r="AU326" s="109"/>
      <c r="AV326" s="109"/>
      <c r="AW326" s="109"/>
      <c r="AX326" s="109"/>
      <c r="AY326" s="109"/>
      <c r="AZ326" s="109"/>
      <c r="BA326" s="9"/>
      <c r="BB326" s="9"/>
      <c r="BC326" s="111"/>
      <c r="BD326" s="111"/>
      <c r="BE326" s="111"/>
      <c r="BF326" s="111"/>
      <c r="BG326" s="111"/>
      <c r="BH326" s="111"/>
      <c r="BI326" s="113"/>
      <c r="BJ326" s="113"/>
      <c r="BK326" s="113"/>
      <c r="BL326" s="113"/>
      <c r="BM326" s="115"/>
      <c r="BN326" s="115"/>
      <c r="BO326" s="115"/>
      <c r="BP326" s="111"/>
      <c r="BQ326" s="111"/>
      <c r="BR326" s="111"/>
      <c r="BS326" s="111"/>
      <c r="BT326" s="111"/>
      <c r="BU326" s="111"/>
      <c r="BV326" s="117"/>
      <c r="BW326" s="117"/>
      <c r="BX326" s="117"/>
      <c r="BY326" s="117"/>
      <c r="BZ326" s="117"/>
    </row>
    <row r="327" spans="2:78" ht="6" customHeight="1" x14ac:dyDescent="0.2"/>
    <row r="328" spans="2:78" ht="6" customHeight="1" x14ac:dyDescent="0.2"/>
    <row r="329" spans="2:78" ht="6" customHeight="1" x14ac:dyDescent="0.2">
      <c r="K329" s="1"/>
      <c r="L329" s="1"/>
      <c r="M329" s="1"/>
      <c r="N329" s="1"/>
      <c r="O329" s="1"/>
      <c r="P329" s="1"/>
      <c r="Q329" s="1"/>
      <c r="R329" s="1"/>
      <c r="S329" s="1"/>
      <c r="T329" s="1"/>
      <c r="U329" s="1"/>
      <c r="V329" s="1"/>
      <c r="W329" s="1"/>
      <c r="X329" s="1"/>
      <c r="Y329" s="1"/>
      <c r="Z329" s="1"/>
      <c r="AA329" s="1"/>
      <c r="AB329" s="1"/>
      <c r="AC329" s="1"/>
      <c r="AD329" s="1"/>
      <c r="AE329" s="1"/>
      <c r="AF329" s="1"/>
      <c r="AG329" s="1"/>
      <c r="AH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row>
    <row r="330" spans="2:78" ht="6" customHeight="1" x14ac:dyDescent="0.2">
      <c r="K330" s="1"/>
      <c r="L330" s="1"/>
      <c r="M330" s="1"/>
      <c r="N330" s="1"/>
      <c r="O330" s="1"/>
      <c r="P330" s="1"/>
      <c r="Q330" s="1"/>
      <c r="R330" s="1"/>
      <c r="S330" s="1"/>
      <c r="T330" s="1"/>
      <c r="U330" s="1"/>
      <c r="V330" s="1"/>
      <c r="W330" s="1"/>
      <c r="X330" s="1"/>
      <c r="Y330" s="1"/>
      <c r="Z330" s="1"/>
      <c r="AA330" s="1"/>
      <c r="AB330" s="1"/>
      <c r="AC330" s="1"/>
      <c r="AD330" s="1"/>
      <c r="AE330" s="1"/>
      <c r="AF330" s="1"/>
      <c r="AG330" s="1"/>
      <c r="AH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row>
    <row r="331" spans="2:78" ht="6" customHeight="1" x14ac:dyDescent="0.2">
      <c r="K331" s="2"/>
      <c r="L331" s="2"/>
      <c r="M331" s="2"/>
      <c r="N331" s="2"/>
      <c r="O331" s="2"/>
      <c r="P331" s="2"/>
      <c r="Q331" s="1"/>
      <c r="R331" s="1"/>
      <c r="S331" s="1"/>
      <c r="T331" s="1"/>
      <c r="U331" s="1"/>
      <c r="V331" s="1"/>
      <c r="W331" s="1"/>
      <c r="X331" s="1"/>
      <c r="Y331" s="1"/>
      <c r="Z331" s="1"/>
      <c r="AA331" s="1"/>
      <c r="AB331" s="1"/>
      <c r="AC331" s="1"/>
      <c r="AD331" s="1"/>
      <c r="AE331" s="1"/>
      <c r="AF331" s="1"/>
      <c r="AG331" s="1"/>
      <c r="AH331" s="1"/>
      <c r="AY331" s="2"/>
      <c r="AZ331" s="2"/>
      <c r="BA331" s="2"/>
      <c r="BB331" s="2"/>
      <c r="BC331" s="2"/>
      <c r="BD331" s="2"/>
      <c r="BE331" s="1"/>
      <c r="BF331" s="1"/>
      <c r="BG331" s="1"/>
      <c r="BH331" s="1"/>
      <c r="BI331" s="1"/>
      <c r="BJ331" s="1"/>
      <c r="BK331" s="1"/>
      <c r="BL331" s="1"/>
      <c r="BM331" s="1"/>
      <c r="BN331" s="1"/>
      <c r="BO331" s="1"/>
      <c r="BP331" s="1"/>
      <c r="BQ331" s="1"/>
      <c r="BR331" s="1"/>
      <c r="BS331" s="1"/>
      <c r="BT331" s="1"/>
      <c r="BU331" s="1"/>
      <c r="BV331" s="1"/>
    </row>
    <row r="332" spans="2:78" ht="6" customHeight="1" x14ac:dyDescent="0.2">
      <c r="K332" s="2"/>
      <c r="L332" s="2"/>
      <c r="M332" s="2"/>
      <c r="N332" s="2"/>
      <c r="O332" s="2"/>
      <c r="P332" s="2"/>
      <c r="Q332" s="1"/>
      <c r="R332" s="1"/>
      <c r="S332" s="1"/>
      <c r="T332" s="1"/>
      <c r="U332" s="1"/>
      <c r="V332" s="1"/>
      <c r="W332" s="1"/>
      <c r="X332" s="1"/>
      <c r="Y332" s="1"/>
      <c r="Z332" s="1"/>
      <c r="AA332" s="1"/>
      <c r="AB332" s="1"/>
      <c r="AC332" s="1"/>
      <c r="AD332" s="1"/>
      <c r="AE332" s="1"/>
      <c r="AF332" s="1"/>
      <c r="AG332" s="1"/>
      <c r="AH332" s="1"/>
      <c r="AY332" s="2"/>
      <c r="AZ332" s="2"/>
      <c r="BA332" s="2"/>
      <c r="BB332" s="2"/>
      <c r="BC332" s="2"/>
      <c r="BD332" s="2"/>
      <c r="BE332" s="1"/>
      <c r="BF332" s="1"/>
      <c r="BG332" s="1"/>
      <c r="BH332" s="1"/>
      <c r="BI332" s="1"/>
      <c r="BJ332" s="1"/>
      <c r="BK332" s="1"/>
      <c r="BL332" s="1"/>
      <c r="BM332" s="1"/>
      <c r="BN332" s="1"/>
      <c r="BO332" s="1"/>
      <c r="BP332" s="1"/>
      <c r="BQ332" s="1"/>
      <c r="BR332" s="1"/>
      <c r="BS332" s="1"/>
      <c r="BT332" s="1"/>
      <c r="BU332" s="1"/>
      <c r="BV332" s="1"/>
    </row>
    <row r="333" spans="2:78" ht="6" customHeight="1" x14ac:dyDescent="0.2"/>
    <row r="334" spans="2:78" ht="10.5" customHeight="1" x14ac:dyDescent="0.2"/>
    <row r="335" spans="2:78" ht="6.75" customHeight="1" x14ac:dyDescent="0.2"/>
    <row r="336" spans="2:78" ht="6" customHeight="1" x14ac:dyDescent="0.2"/>
    <row r="337" spans="2:84" ht="6" customHeight="1" x14ac:dyDescent="0.2">
      <c r="B337" s="118"/>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8"/>
      <c r="AP337" s="118"/>
      <c r="AQ337" s="118"/>
      <c r="AR337" s="118"/>
      <c r="AS337" s="118"/>
      <c r="AT337" s="118"/>
      <c r="AU337" s="118"/>
      <c r="AV337" s="118"/>
      <c r="AW337" s="118"/>
      <c r="AX337" s="118"/>
      <c r="AY337" s="118"/>
      <c r="AZ337" s="118"/>
      <c r="BA337" s="118"/>
      <c r="BB337" s="118"/>
      <c r="BC337" s="118"/>
      <c r="BD337" s="118"/>
      <c r="BE337" s="118"/>
      <c r="BF337" s="118"/>
      <c r="BG337" s="118"/>
      <c r="BH337" s="118"/>
      <c r="BI337" s="118"/>
      <c r="BJ337" s="118"/>
      <c r="BK337" s="118"/>
      <c r="BL337" s="118"/>
      <c r="BM337" s="118"/>
      <c r="BN337" s="118"/>
      <c r="BO337" s="118"/>
      <c r="BP337" s="118"/>
      <c r="BQ337" s="118"/>
      <c r="BR337" s="118"/>
      <c r="BS337" s="118"/>
      <c r="BT337" s="118"/>
      <c r="BU337" s="118"/>
      <c r="BV337" s="118"/>
      <c r="BW337" s="118"/>
      <c r="BX337" s="118"/>
      <c r="BY337" s="118"/>
      <c r="CD337" s="119">
        <f>CF309+1</f>
        <v>25</v>
      </c>
      <c r="CF337" s="119">
        <f>CD337+1</f>
        <v>26</v>
      </c>
    </row>
    <row r="338" spans="2:84" ht="6" customHeight="1" x14ac:dyDescent="0.2">
      <c r="B338" s="118"/>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8"/>
      <c r="AP338" s="118"/>
      <c r="AQ338" s="118"/>
      <c r="AR338" s="118"/>
      <c r="AS338" s="118"/>
      <c r="AT338" s="118"/>
      <c r="AU338" s="118"/>
      <c r="AV338" s="118"/>
      <c r="AW338" s="118"/>
      <c r="AX338" s="118"/>
      <c r="AY338" s="118"/>
      <c r="AZ338" s="118"/>
      <c r="BA338" s="118"/>
      <c r="BB338" s="118"/>
      <c r="BC338" s="118"/>
      <c r="BD338" s="118"/>
      <c r="BE338" s="118"/>
      <c r="BF338" s="118"/>
      <c r="BG338" s="118"/>
      <c r="BH338" s="118"/>
      <c r="BI338" s="118"/>
      <c r="BJ338" s="118"/>
      <c r="BK338" s="118"/>
      <c r="BL338" s="118"/>
      <c r="BM338" s="118"/>
      <c r="BN338" s="118"/>
      <c r="BO338" s="118"/>
      <c r="BP338" s="118"/>
      <c r="BQ338" s="118"/>
      <c r="BR338" s="118"/>
      <c r="BS338" s="118"/>
      <c r="BT338" s="118"/>
      <c r="BU338" s="118"/>
      <c r="BV338" s="118"/>
      <c r="BW338" s="118"/>
      <c r="BX338" s="118"/>
      <c r="BY338" s="118"/>
      <c r="CD338" s="119"/>
      <c r="CF338" s="119"/>
    </row>
    <row r="339" spans="2:84" ht="6" customHeight="1" x14ac:dyDescent="0.2">
      <c r="B339" s="118"/>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8"/>
      <c r="AP339" s="118"/>
      <c r="AQ339" s="118"/>
      <c r="AR339" s="118"/>
      <c r="AS339" s="118"/>
      <c r="AT339" s="118"/>
      <c r="AU339" s="118"/>
      <c r="AV339" s="118"/>
      <c r="AW339" s="118"/>
      <c r="AX339" s="118"/>
      <c r="AY339" s="118"/>
      <c r="AZ339" s="118"/>
      <c r="BA339" s="118"/>
      <c r="BB339" s="118"/>
      <c r="BC339" s="118"/>
      <c r="BD339" s="118"/>
      <c r="BE339" s="118"/>
      <c r="BF339" s="118"/>
      <c r="BG339" s="118"/>
      <c r="BH339" s="118"/>
      <c r="BI339" s="118"/>
      <c r="BJ339" s="118"/>
      <c r="BK339" s="118"/>
      <c r="BL339" s="118"/>
      <c r="BM339" s="118"/>
      <c r="BN339" s="118"/>
      <c r="BO339" s="118"/>
      <c r="BP339" s="118"/>
      <c r="BQ339" s="118"/>
      <c r="BR339" s="118"/>
      <c r="BS339" s="118"/>
      <c r="BT339" s="118"/>
      <c r="BU339" s="118"/>
      <c r="BV339" s="118"/>
      <c r="BW339" s="118"/>
      <c r="BX339" s="118"/>
      <c r="BY339" s="118"/>
      <c r="CD339" s="119"/>
      <c r="CF339" s="119"/>
    </row>
    <row r="340" spans="2:84" ht="6" customHeight="1" x14ac:dyDescent="0.2">
      <c r="B340" s="118"/>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8"/>
      <c r="AP340" s="118"/>
      <c r="AQ340" s="118"/>
      <c r="AR340" s="118"/>
      <c r="AS340" s="118"/>
      <c r="AT340" s="118"/>
      <c r="AU340" s="118"/>
      <c r="AV340" s="118"/>
      <c r="AW340" s="118"/>
      <c r="AX340" s="118"/>
      <c r="AY340" s="118"/>
      <c r="AZ340" s="118"/>
      <c r="BA340" s="118"/>
      <c r="BB340" s="118"/>
      <c r="BC340" s="118"/>
      <c r="BD340" s="118"/>
      <c r="BE340" s="118"/>
      <c r="BF340" s="118"/>
      <c r="BG340" s="118"/>
      <c r="BH340" s="118"/>
      <c r="BI340" s="118"/>
      <c r="BJ340" s="118"/>
      <c r="BK340" s="118"/>
      <c r="BL340" s="118"/>
      <c r="BM340" s="118"/>
      <c r="BN340" s="118"/>
      <c r="BO340" s="118"/>
      <c r="BP340" s="118"/>
      <c r="BQ340" s="118"/>
      <c r="BR340" s="118"/>
      <c r="BS340" s="118"/>
      <c r="BT340" s="118"/>
      <c r="BU340" s="118"/>
      <c r="BV340" s="118"/>
      <c r="BW340" s="118"/>
      <c r="BX340" s="118"/>
      <c r="BY340" s="118"/>
      <c r="CD340" s="119"/>
      <c r="CF340" s="119"/>
    </row>
    <row r="341" spans="2:84" ht="6" customHeight="1" x14ac:dyDescent="0.2">
      <c r="V341" s="3"/>
      <c r="W341" s="3"/>
      <c r="X341" s="3"/>
      <c r="Y341" s="3"/>
      <c r="Z341" s="3"/>
      <c r="AA341" s="3"/>
      <c r="AB341" s="3"/>
      <c r="AC341" s="3"/>
      <c r="AD341" s="3"/>
      <c r="AE341" s="3"/>
      <c r="AF341" s="3"/>
      <c r="AG341" s="3"/>
      <c r="AH341" s="3"/>
      <c r="BJ341" s="3"/>
      <c r="BK341" s="3"/>
      <c r="BL341" s="3"/>
      <c r="BM341" s="3"/>
      <c r="BN341" s="3"/>
      <c r="BO341" s="3"/>
      <c r="BP341" s="3"/>
      <c r="BQ341" s="3"/>
      <c r="BR341" s="3"/>
      <c r="BS341" s="3"/>
      <c r="BT341" s="3"/>
      <c r="BU341" s="3"/>
      <c r="BV341" s="3"/>
    </row>
    <row r="342" spans="2:84" ht="6" customHeight="1" x14ac:dyDescent="0.2">
      <c r="B342" s="120" t="s">
        <v>48</v>
      </c>
      <c r="C342" s="120"/>
      <c r="D342" s="120"/>
      <c r="E342" s="120"/>
      <c r="F342" s="120"/>
      <c r="G342" s="120"/>
      <c r="H342" s="6"/>
      <c r="I342" s="121">
        <f>VLOOKUP(CD337,個別印刷用名簿!$A$5:$S$104,5,0)</f>
        <v>0</v>
      </c>
      <c r="J342" s="121"/>
      <c r="K342" s="121"/>
      <c r="L342" s="121"/>
      <c r="M342" s="121"/>
      <c r="N342" s="121"/>
      <c r="O342" s="121"/>
      <c r="P342" s="121"/>
      <c r="Q342" s="121"/>
      <c r="R342" s="121"/>
      <c r="S342" s="121"/>
      <c r="T342" s="121"/>
      <c r="U342" s="121"/>
      <c r="V342" s="121"/>
      <c r="W342" s="121"/>
      <c r="X342" s="121"/>
      <c r="Y342" s="121"/>
      <c r="Z342" s="6"/>
      <c r="AA342" s="6"/>
      <c r="AB342" s="4"/>
      <c r="AC342" s="4"/>
      <c r="AD342" s="4"/>
      <c r="AE342" s="4"/>
      <c r="AF342" s="6"/>
      <c r="AG342" s="6"/>
      <c r="AH342" s="5"/>
      <c r="AI342" s="5"/>
      <c r="AJ342" s="5"/>
      <c r="AK342" s="5"/>
      <c r="AL342" s="5"/>
      <c r="AP342" s="120" t="s">
        <v>48</v>
      </c>
      <c r="AQ342" s="120"/>
      <c r="AR342" s="120"/>
      <c r="AS342" s="120"/>
      <c r="AT342" s="120"/>
      <c r="AU342" s="120"/>
      <c r="AV342" s="6"/>
      <c r="AW342" s="121">
        <f>VLOOKUP(CF337,個別印刷用名簿!$A$5:$S$104,5,0)</f>
        <v>0</v>
      </c>
      <c r="AX342" s="121"/>
      <c r="AY342" s="121"/>
      <c r="AZ342" s="121"/>
      <c r="BA342" s="121"/>
      <c r="BB342" s="121"/>
      <c r="BC342" s="121"/>
      <c r="BD342" s="121"/>
      <c r="BE342" s="121"/>
      <c r="BF342" s="121"/>
      <c r="BG342" s="121"/>
      <c r="BH342" s="121"/>
      <c r="BI342" s="121"/>
      <c r="BJ342" s="121"/>
      <c r="BK342" s="121"/>
      <c r="BL342" s="121"/>
      <c r="BM342" s="121"/>
      <c r="BN342" s="6"/>
      <c r="BO342" s="6"/>
      <c r="BP342" s="4"/>
      <c r="BQ342" s="4"/>
      <c r="BR342" s="4"/>
      <c r="BS342" s="4"/>
      <c r="BT342" s="6"/>
      <c r="BU342" s="6"/>
      <c r="BV342" s="5"/>
      <c r="BW342" s="5"/>
      <c r="BX342" s="5"/>
      <c r="BY342" s="5"/>
      <c r="BZ342" s="5"/>
    </row>
    <row r="343" spans="2:84" ht="6" customHeight="1" x14ac:dyDescent="0.2">
      <c r="B343" s="120"/>
      <c r="C343" s="120"/>
      <c r="D343" s="120"/>
      <c r="E343" s="120"/>
      <c r="F343" s="120"/>
      <c r="G343" s="120"/>
      <c r="H343" s="6"/>
      <c r="I343" s="121"/>
      <c r="J343" s="121"/>
      <c r="K343" s="121"/>
      <c r="L343" s="121"/>
      <c r="M343" s="121"/>
      <c r="N343" s="121"/>
      <c r="O343" s="121"/>
      <c r="P343" s="121"/>
      <c r="Q343" s="121"/>
      <c r="R343" s="121"/>
      <c r="S343" s="121"/>
      <c r="T343" s="121"/>
      <c r="U343" s="121"/>
      <c r="V343" s="121"/>
      <c r="W343" s="121"/>
      <c r="X343" s="121"/>
      <c r="Y343" s="121"/>
      <c r="Z343" s="6"/>
      <c r="AA343" s="6"/>
      <c r="AB343" s="120" t="s">
        <v>2</v>
      </c>
      <c r="AC343" s="120"/>
      <c r="AD343" s="120"/>
      <c r="AE343" s="120"/>
      <c r="AF343" s="123">
        <f>VLOOKUP(CD337,個別印刷用名簿!$A$5:$S$104,8,0)</f>
        <v>0</v>
      </c>
      <c r="AG343" s="123"/>
      <c r="AH343" s="123"/>
      <c r="AI343" s="123"/>
      <c r="AJ343" s="123"/>
      <c r="AK343" s="123"/>
      <c r="AL343" s="123"/>
      <c r="AP343" s="120"/>
      <c r="AQ343" s="120"/>
      <c r="AR343" s="120"/>
      <c r="AS343" s="120"/>
      <c r="AT343" s="120"/>
      <c r="AU343" s="120"/>
      <c r="AV343" s="6"/>
      <c r="AW343" s="121"/>
      <c r="AX343" s="121"/>
      <c r="AY343" s="121"/>
      <c r="AZ343" s="121"/>
      <c r="BA343" s="121"/>
      <c r="BB343" s="121"/>
      <c r="BC343" s="121"/>
      <c r="BD343" s="121"/>
      <c r="BE343" s="121"/>
      <c r="BF343" s="121"/>
      <c r="BG343" s="121"/>
      <c r="BH343" s="121"/>
      <c r="BI343" s="121"/>
      <c r="BJ343" s="121"/>
      <c r="BK343" s="121"/>
      <c r="BL343" s="121"/>
      <c r="BM343" s="121"/>
      <c r="BN343" s="6"/>
      <c r="BO343" s="6"/>
      <c r="BP343" s="120" t="s">
        <v>2</v>
      </c>
      <c r="BQ343" s="120"/>
      <c r="BR343" s="120"/>
      <c r="BS343" s="120"/>
      <c r="BT343" s="123">
        <f>VLOOKUP(CF337,個別印刷用名簿!$A$5:$S$104,8,0)</f>
        <v>0</v>
      </c>
      <c r="BU343" s="123"/>
      <c r="BV343" s="123"/>
      <c r="BW343" s="123"/>
      <c r="BX343" s="123"/>
      <c r="BY343" s="123"/>
      <c r="BZ343" s="123"/>
    </row>
    <row r="344" spans="2:84" ht="6" customHeight="1" x14ac:dyDescent="0.2">
      <c r="B344" s="120"/>
      <c r="C344" s="120"/>
      <c r="D344" s="120"/>
      <c r="E344" s="120"/>
      <c r="F344" s="120"/>
      <c r="G344" s="120"/>
      <c r="H344" s="6"/>
      <c r="I344" s="121"/>
      <c r="J344" s="121"/>
      <c r="K344" s="121"/>
      <c r="L344" s="121"/>
      <c r="M344" s="121"/>
      <c r="N344" s="121"/>
      <c r="O344" s="121"/>
      <c r="P344" s="121"/>
      <c r="Q344" s="121"/>
      <c r="R344" s="121"/>
      <c r="S344" s="121"/>
      <c r="T344" s="121"/>
      <c r="U344" s="121"/>
      <c r="V344" s="121"/>
      <c r="W344" s="121"/>
      <c r="X344" s="121"/>
      <c r="Y344" s="121"/>
      <c r="Z344" s="6"/>
      <c r="AA344" s="6"/>
      <c r="AB344" s="120"/>
      <c r="AC344" s="120"/>
      <c r="AD344" s="120"/>
      <c r="AE344" s="120"/>
      <c r="AF344" s="123"/>
      <c r="AG344" s="123"/>
      <c r="AH344" s="123"/>
      <c r="AI344" s="123"/>
      <c r="AJ344" s="123"/>
      <c r="AK344" s="123"/>
      <c r="AL344" s="123"/>
      <c r="AM344" s="5"/>
      <c r="AP344" s="120"/>
      <c r="AQ344" s="120"/>
      <c r="AR344" s="120"/>
      <c r="AS344" s="120"/>
      <c r="AT344" s="120"/>
      <c r="AU344" s="120"/>
      <c r="AV344" s="6"/>
      <c r="AW344" s="121"/>
      <c r="AX344" s="121"/>
      <c r="AY344" s="121"/>
      <c r="AZ344" s="121"/>
      <c r="BA344" s="121"/>
      <c r="BB344" s="121"/>
      <c r="BC344" s="121"/>
      <c r="BD344" s="121"/>
      <c r="BE344" s="121"/>
      <c r="BF344" s="121"/>
      <c r="BG344" s="121"/>
      <c r="BH344" s="121"/>
      <c r="BI344" s="121"/>
      <c r="BJ344" s="121"/>
      <c r="BK344" s="121"/>
      <c r="BL344" s="121"/>
      <c r="BM344" s="121"/>
      <c r="BN344" s="6"/>
      <c r="BO344" s="6"/>
      <c r="BP344" s="120"/>
      <c r="BQ344" s="120"/>
      <c r="BR344" s="120"/>
      <c r="BS344" s="120"/>
      <c r="BT344" s="123"/>
      <c r="BU344" s="123"/>
      <c r="BV344" s="123"/>
      <c r="BW344" s="123"/>
      <c r="BX344" s="123"/>
      <c r="BY344" s="123"/>
      <c r="BZ344" s="123"/>
      <c r="CA344" s="5"/>
    </row>
    <row r="345" spans="2:84" ht="6" customHeight="1" x14ac:dyDescent="0.2">
      <c r="B345" s="120"/>
      <c r="C345" s="120"/>
      <c r="D345" s="120"/>
      <c r="E345" s="120"/>
      <c r="F345" s="120"/>
      <c r="G345" s="120"/>
      <c r="H345" s="6"/>
      <c r="I345" s="122"/>
      <c r="J345" s="122"/>
      <c r="K345" s="122"/>
      <c r="L345" s="122"/>
      <c r="M345" s="122"/>
      <c r="N345" s="122"/>
      <c r="O345" s="122"/>
      <c r="P345" s="122"/>
      <c r="Q345" s="122"/>
      <c r="R345" s="122"/>
      <c r="S345" s="122"/>
      <c r="T345" s="122"/>
      <c r="U345" s="122"/>
      <c r="V345" s="122"/>
      <c r="W345" s="122"/>
      <c r="X345" s="122"/>
      <c r="Y345" s="122"/>
      <c r="Z345" s="6"/>
      <c r="AA345" s="6"/>
      <c r="AB345" s="120"/>
      <c r="AC345" s="120"/>
      <c r="AD345" s="120"/>
      <c r="AE345" s="120"/>
      <c r="AF345" s="124"/>
      <c r="AG345" s="124"/>
      <c r="AH345" s="124"/>
      <c r="AI345" s="124"/>
      <c r="AJ345" s="124"/>
      <c r="AK345" s="124"/>
      <c r="AL345" s="124"/>
      <c r="AM345" s="5"/>
      <c r="AP345" s="120"/>
      <c r="AQ345" s="120"/>
      <c r="AR345" s="120"/>
      <c r="AS345" s="120"/>
      <c r="AT345" s="120"/>
      <c r="AU345" s="120"/>
      <c r="AV345" s="6"/>
      <c r="AW345" s="122"/>
      <c r="AX345" s="122"/>
      <c r="AY345" s="122"/>
      <c r="AZ345" s="122"/>
      <c r="BA345" s="122"/>
      <c r="BB345" s="122"/>
      <c r="BC345" s="122"/>
      <c r="BD345" s="122"/>
      <c r="BE345" s="122"/>
      <c r="BF345" s="122"/>
      <c r="BG345" s="122"/>
      <c r="BH345" s="122"/>
      <c r="BI345" s="122"/>
      <c r="BJ345" s="122"/>
      <c r="BK345" s="122"/>
      <c r="BL345" s="122"/>
      <c r="BM345" s="122"/>
      <c r="BN345" s="6"/>
      <c r="BO345" s="6"/>
      <c r="BP345" s="120"/>
      <c r="BQ345" s="120"/>
      <c r="BR345" s="120"/>
      <c r="BS345" s="120"/>
      <c r="BT345" s="124"/>
      <c r="BU345" s="124"/>
      <c r="BV345" s="124"/>
      <c r="BW345" s="124"/>
      <c r="BX345" s="124"/>
      <c r="BY345" s="124"/>
      <c r="BZ345" s="124"/>
      <c r="CA345" s="5"/>
    </row>
    <row r="346" spans="2:84" ht="6" customHeight="1" x14ac:dyDescent="0.15">
      <c r="B346" s="105" t="s">
        <v>0</v>
      </c>
      <c r="C346" s="105"/>
      <c r="D346" s="105"/>
      <c r="E346" s="105"/>
      <c r="F346" s="105"/>
      <c r="G346" s="105"/>
      <c r="H346" s="105"/>
      <c r="I346" s="105"/>
      <c r="J346" s="105"/>
      <c r="K346" s="105"/>
      <c r="L346" s="105"/>
      <c r="M346" s="105"/>
      <c r="N346" s="105"/>
      <c r="O346" s="105"/>
      <c r="P346" s="105"/>
      <c r="Q346" s="105"/>
      <c r="R346" s="105"/>
      <c r="S346" s="4"/>
      <c r="T346" s="4"/>
      <c r="U346" s="106">
        <f>VLOOKUP(CD337,個別印刷用名簿!$A$5:$S$104,2,0)</f>
        <v>0</v>
      </c>
      <c r="V346" s="106"/>
      <c r="W346" s="106"/>
      <c r="X346" s="106"/>
      <c r="Y346" s="106"/>
      <c r="Z346" s="106"/>
      <c r="AA346" s="106"/>
      <c r="AB346" s="106"/>
      <c r="AC346" s="106"/>
      <c r="AD346" s="106"/>
      <c r="AE346" s="106"/>
      <c r="AF346" s="106"/>
      <c r="AG346" s="106"/>
      <c r="AH346" s="106"/>
      <c r="AI346" s="106"/>
      <c r="AJ346" s="106"/>
      <c r="AK346" s="106"/>
      <c r="AL346" s="106"/>
      <c r="AM346" s="5"/>
      <c r="AP346" s="105" t="s">
        <v>0</v>
      </c>
      <c r="AQ346" s="105"/>
      <c r="AR346" s="105"/>
      <c r="AS346" s="105"/>
      <c r="AT346" s="105"/>
      <c r="AU346" s="105"/>
      <c r="AV346" s="105"/>
      <c r="AW346" s="105"/>
      <c r="AX346" s="105"/>
      <c r="AY346" s="105"/>
      <c r="AZ346" s="105"/>
      <c r="BA346" s="105"/>
      <c r="BB346" s="105"/>
      <c r="BC346" s="105"/>
      <c r="BD346" s="105"/>
      <c r="BE346" s="105"/>
      <c r="BF346" s="105"/>
      <c r="BG346" s="4"/>
      <c r="BH346" s="4"/>
      <c r="BI346" s="106">
        <f>VLOOKUP(CF337,個別印刷用名簿!$A$5:$S$104,2,0)</f>
        <v>0</v>
      </c>
      <c r="BJ346" s="106"/>
      <c r="BK346" s="106"/>
      <c r="BL346" s="106"/>
      <c r="BM346" s="106"/>
      <c r="BN346" s="106"/>
      <c r="BO346" s="106"/>
      <c r="BP346" s="106"/>
      <c r="BQ346" s="106"/>
      <c r="BR346" s="106"/>
      <c r="BS346" s="106"/>
      <c r="BT346" s="106"/>
      <c r="BU346" s="106"/>
      <c r="BV346" s="106"/>
      <c r="BW346" s="106"/>
      <c r="BX346" s="106"/>
      <c r="BY346" s="106"/>
      <c r="BZ346" s="106"/>
      <c r="CA346" s="5"/>
    </row>
    <row r="347" spans="2:84" ht="6" customHeight="1" x14ac:dyDescent="0.15">
      <c r="B347" s="105"/>
      <c r="C347" s="105"/>
      <c r="D347" s="105"/>
      <c r="E347" s="105"/>
      <c r="F347" s="105"/>
      <c r="G347" s="105"/>
      <c r="H347" s="105"/>
      <c r="I347" s="105"/>
      <c r="J347" s="105"/>
      <c r="K347" s="105"/>
      <c r="L347" s="105"/>
      <c r="M347" s="105"/>
      <c r="N347" s="105"/>
      <c r="O347" s="105"/>
      <c r="P347" s="105"/>
      <c r="Q347" s="105"/>
      <c r="R347" s="105"/>
      <c r="S347" s="4"/>
      <c r="T347" s="4"/>
      <c r="U347" s="106"/>
      <c r="V347" s="106"/>
      <c r="W347" s="106"/>
      <c r="X347" s="106"/>
      <c r="Y347" s="106"/>
      <c r="Z347" s="106"/>
      <c r="AA347" s="106"/>
      <c r="AB347" s="106"/>
      <c r="AC347" s="106"/>
      <c r="AD347" s="106"/>
      <c r="AE347" s="106"/>
      <c r="AF347" s="106"/>
      <c r="AG347" s="106"/>
      <c r="AH347" s="106"/>
      <c r="AI347" s="106"/>
      <c r="AJ347" s="106"/>
      <c r="AK347" s="106"/>
      <c r="AL347" s="106"/>
      <c r="AM347" s="5"/>
      <c r="AP347" s="105"/>
      <c r="AQ347" s="105"/>
      <c r="AR347" s="105"/>
      <c r="AS347" s="105"/>
      <c r="AT347" s="105"/>
      <c r="AU347" s="105"/>
      <c r="AV347" s="105"/>
      <c r="AW347" s="105"/>
      <c r="AX347" s="105"/>
      <c r="AY347" s="105"/>
      <c r="AZ347" s="105"/>
      <c r="BA347" s="105"/>
      <c r="BB347" s="105"/>
      <c r="BC347" s="105"/>
      <c r="BD347" s="105"/>
      <c r="BE347" s="105"/>
      <c r="BF347" s="105"/>
      <c r="BG347" s="4"/>
      <c r="BH347" s="4"/>
      <c r="BI347" s="106"/>
      <c r="BJ347" s="106"/>
      <c r="BK347" s="106"/>
      <c r="BL347" s="106"/>
      <c r="BM347" s="106"/>
      <c r="BN347" s="106"/>
      <c r="BO347" s="106"/>
      <c r="BP347" s="106"/>
      <c r="BQ347" s="106"/>
      <c r="BR347" s="106"/>
      <c r="BS347" s="106"/>
      <c r="BT347" s="106"/>
      <c r="BU347" s="106"/>
      <c r="BV347" s="106"/>
      <c r="BW347" s="106"/>
      <c r="BX347" s="106"/>
      <c r="BY347" s="106"/>
      <c r="BZ347" s="106"/>
      <c r="CA347" s="5"/>
    </row>
    <row r="348" spans="2:84" ht="6" customHeight="1" x14ac:dyDescent="0.15">
      <c r="B348" s="105"/>
      <c r="C348" s="105"/>
      <c r="D348" s="105"/>
      <c r="E348" s="105"/>
      <c r="F348" s="105"/>
      <c r="G348" s="105"/>
      <c r="H348" s="105"/>
      <c r="I348" s="105"/>
      <c r="J348" s="105"/>
      <c r="K348" s="105"/>
      <c r="L348" s="105"/>
      <c r="M348" s="105"/>
      <c r="N348" s="105"/>
      <c r="O348" s="105"/>
      <c r="P348" s="105"/>
      <c r="Q348" s="105"/>
      <c r="R348" s="105"/>
      <c r="S348" s="4"/>
      <c r="T348" s="4"/>
      <c r="U348" s="107"/>
      <c r="V348" s="107"/>
      <c r="W348" s="107"/>
      <c r="X348" s="107"/>
      <c r="Y348" s="107"/>
      <c r="Z348" s="107"/>
      <c r="AA348" s="107"/>
      <c r="AB348" s="107"/>
      <c r="AC348" s="107"/>
      <c r="AD348" s="107"/>
      <c r="AE348" s="107"/>
      <c r="AF348" s="107"/>
      <c r="AG348" s="107"/>
      <c r="AH348" s="107"/>
      <c r="AI348" s="107"/>
      <c r="AJ348" s="107"/>
      <c r="AK348" s="107"/>
      <c r="AL348" s="107"/>
      <c r="AP348" s="105"/>
      <c r="AQ348" s="105"/>
      <c r="AR348" s="105"/>
      <c r="AS348" s="105"/>
      <c r="AT348" s="105"/>
      <c r="AU348" s="105"/>
      <c r="AV348" s="105"/>
      <c r="AW348" s="105"/>
      <c r="AX348" s="105"/>
      <c r="AY348" s="105"/>
      <c r="AZ348" s="105"/>
      <c r="BA348" s="105"/>
      <c r="BB348" s="105"/>
      <c r="BC348" s="105"/>
      <c r="BD348" s="105"/>
      <c r="BE348" s="105"/>
      <c r="BF348" s="105"/>
      <c r="BG348" s="4"/>
      <c r="BH348" s="4"/>
      <c r="BI348" s="107"/>
      <c r="BJ348" s="107"/>
      <c r="BK348" s="107"/>
      <c r="BL348" s="107"/>
      <c r="BM348" s="107"/>
      <c r="BN348" s="107"/>
      <c r="BO348" s="107"/>
      <c r="BP348" s="107"/>
      <c r="BQ348" s="107"/>
      <c r="BR348" s="107"/>
      <c r="BS348" s="107"/>
      <c r="BT348" s="107"/>
      <c r="BU348" s="107"/>
      <c r="BV348" s="107"/>
      <c r="BW348" s="107"/>
      <c r="BX348" s="107"/>
      <c r="BY348" s="107"/>
      <c r="BZ348" s="107"/>
    </row>
    <row r="349" spans="2:84" ht="6" customHeight="1" x14ac:dyDescent="0.15">
      <c r="B349" s="108" t="s">
        <v>49</v>
      </c>
      <c r="C349" s="108"/>
      <c r="D349" s="108"/>
      <c r="E349" s="108"/>
      <c r="F349" s="108"/>
      <c r="G349" s="108"/>
      <c r="H349" s="108"/>
      <c r="I349" s="108"/>
      <c r="J349" s="108"/>
      <c r="K349" s="108"/>
      <c r="L349" s="108"/>
      <c r="M349" s="108"/>
      <c r="N349" s="108"/>
      <c r="O349" s="108"/>
      <c r="P349" s="108"/>
      <c r="Q349" s="108"/>
      <c r="R349" s="108"/>
      <c r="S349" s="4"/>
      <c r="T349" s="7"/>
      <c r="U349" s="106">
        <f>VLOOKUP(CD337,個別印刷用名簿!$A$5:$S$104,4,0)</f>
        <v>0</v>
      </c>
      <c r="V349" s="106"/>
      <c r="W349" s="106"/>
      <c r="X349" s="106"/>
      <c r="Y349" s="106"/>
      <c r="Z349" s="106"/>
      <c r="AA349" s="106"/>
      <c r="AB349" s="106"/>
      <c r="AC349" s="106"/>
      <c r="AD349" s="106"/>
      <c r="AE349" s="106"/>
      <c r="AF349" s="106"/>
      <c r="AG349" s="106"/>
      <c r="AH349" s="106"/>
      <c r="AI349" s="106"/>
      <c r="AJ349" s="106"/>
      <c r="AK349" s="106"/>
      <c r="AL349" s="106"/>
      <c r="AP349" s="108" t="s">
        <v>49</v>
      </c>
      <c r="AQ349" s="108"/>
      <c r="AR349" s="108"/>
      <c r="AS349" s="108"/>
      <c r="AT349" s="108"/>
      <c r="AU349" s="108"/>
      <c r="AV349" s="108"/>
      <c r="AW349" s="108"/>
      <c r="AX349" s="108"/>
      <c r="AY349" s="108"/>
      <c r="AZ349" s="108"/>
      <c r="BA349" s="108"/>
      <c r="BB349" s="108"/>
      <c r="BC349" s="108"/>
      <c r="BD349" s="108"/>
      <c r="BE349" s="108"/>
      <c r="BF349" s="108"/>
      <c r="BG349" s="4"/>
      <c r="BH349" s="7"/>
      <c r="BI349" s="106">
        <f>VLOOKUP(CF337,個別印刷用名簿!$A$5:$S$104,4,0)</f>
        <v>0</v>
      </c>
      <c r="BJ349" s="106"/>
      <c r="BK349" s="106"/>
      <c r="BL349" s="106"/>
      <c r="BM349" s="106"/>
      <c r="BN349" s="106"/>
      <c r="BO349" s="106"/>
      <c r="BP349" s="106"/>
      <c r="BQ349" s="106"/>
      <c r="BR349" s="106"/>
      <c r="BS349" s="106"/>
      <c r="BT349" s="106"/>
      <c r="BU349" s="106"/>
      <c r="BV349" s="106"/>
      <c r="BW349" s="106"/>
      <c r="BX349" s="106"/>
      <c r="BY349" s="106"/>
      <c r="BZ349" s="106"/>
    </row>
    <row r="350" spans="2:84" ht="6" customHeight="1" x14ac:dyDescent="0.15">
      <c r="B350" s="108"/>
      <c r="C350" s="108"/>
      <c r="D350" s="108"/>
      <c r="E350" s="108"/>
      <c r="F350" s="108"/>
      <c r="G350" s="108"/>
      <c r="H350" s="108"/>
      <c r="I350" s="108"/>
      <c r="J350" s="108"/>
      <c r="K350" s="108"/>
      <c r="L350" s="108"/>
      <c r="M350" s="108"/>
      <c r="N350" s="108"/>
      <c r="O350" s="108"/>
      <c r="P350" s="108"/>
      <c r="Q350" s="108"/>
      <c r="R350" s="108"/>
      <c r="S350" s="7"/>
      <c r="T350" s="7"/>
      <c r="U350" s="106"/>
      <c r="V350" s="106"/>
      <c r="W350" s="106"/>
      <c r="X350" s="106"/>
      <c r="Y350" s="106"/>
      <c r="Z350" s="106"/>
      <c r="AA350" s="106"/>
      <c r="AB350" s="106"/>
      <c r="AC350" s="106"/>
      <c r="AD350" s="106"/>
      <c r="AE350" s="106"/>
      <c r="AF350" s="106"/>
      <c r="AG350" s="106"/>
      <c r="AH350" s="106"/>
      <c r="AI350" s="106"/>
      <c r="AJ350" s="106"/>
      <c r="AK350" s="106"/>
      <c r="AL350" s="106"/>
      <c r="AP350" s="108"/>
      <c r="AQ350" s="108"/>
      <c r="AR350" s="108"/>
      <c r="AS350" s="108"/>
      <c r="AT350" s="108"/>
      <c r="AU350" s="108"/>
      <c r="AV350" s="108"/>
      <c r="AW350" s="108"/>
      <c r="AX350" s="108"/>
      <c r="AY350" s="108"/>
      <c r="AZ350" s="108"/>
      <c r="BA350" s="108"/>
      <c r="BB350" s="108"/>
      <c r="BC350" s="108"/>
      <c r="BD350" s="108"/>
      <c r="BE350" s="108"/>
      <c r="BF350" s="108"/>
      <c r="BG350" s="7"/>
      <c r="BH350" s="7"/>
      <c r="BI350" s="106"/>
      <c r="BJ350" s="106"/>
      <c r="BK350" s="106"/>
      <c r="BL350" s="106"/>
      <c r="BM350" s="106"/>
      <c r="BN350" s="106"/>
      <c r="BO350" s="106"/>
      <c r="BP350" s="106"/>
      <c r="BQ350" s="106"/>
      <c r="BR350" s="106"/>
      <c r="BS350" s="106"/>
      <c r="BT350" s="106"/>
      <c r="BU350" s="106"/>
      <c r="BV350" s="106"/>
      <c r="BW350" s="106"/>
      <c r="BX350" s="106"/>
      <c r="BY350" s="106"/>
      <c r="BZ350" s="106"/>
    </row>
    <row r="351" spans="2:84" ht="6" customHeight="1" x14ac:dyDescent="0.15">
      <c r="B351" s="108"/>
      <c r="C351" s="108"/>
      <c r="D351" s="108"/>
      <c r="E351" s="108"/>
      <c r="F351" s="108"/>
      <c r="G351" s="108"/>
      <c r="H351" s="108"/>
      <c r="I351" s="108"/>
      <c r="J351" s="108"/>
      <c r="K351" s="108"/>
      <c r="L351" s="108"/>
      <c r="M351" s="108"/>
      <c r="N351" s="108"/>
      <c r="O351" s="108"/>
      <c r="P351" s="108"/>
      <c r="Q351" s="108"/>
      <c r="R351" s="108"/>
      <c r="S351" s="7"/>
      <c r="T351" s="7"/>
      <c r="U351" s="107"/>
      <c r="V351" s="107"/>
      <c r="W351" s="107"/>
      <c r="X351" s="107"/>
      <c r="Y351" s="107"/>
      <c r="Z351" s="107"/>
      <c r="AA351" s="107"/>
      <c r="AB351" s="107"/>
      <c r="AC351" s="107"/>
      <c r="AD351" s="107"/>
      <c r="AE351" s="107"/>
      <c r="AF351" s="107"/>
      <c r="AG351" s="107"/>
      <c r="AH351" s="107"/>
      <c r="AI351" s="107"/>
      <c r="AJ351" s="107"/>
      <c r="AK351" s="107"/>
      <c r="AL351" s="107"/>
      <c r="AP351" s="108"/>
      <c r="AQ351" s="108"/>
      <c r="AR351" s="108"/>
      <c r="AS351" s="108"/>
      <c r="AT351" s="108"/>
      <c r="AU351" s="108"/>
      <c r="AV351" s="108"/>
      <c r="AW351" s="108"/>
      <c r="AX351" s="108"/>
      <c r="AY351" s="108"/>
      <c r="AZ351" s="108"/>
      <c r="BA351" s="108"/>
      <c r="BB351" s="108"/>
      <c r="BC351" s="108"/>
      <c r="BD351" s="108"/>
      <c r="BE351" s="108"/>
      <c r="BF351" s="108"/>
      <c r="BG351" s="7"/>
      <c r="BH351" s="7"/>
      <c r="BI351" s="107"/>
      <c r="BJ351" s="107"/>
      <c r="BK351" s="107"/>
      <c r="BL351" s="107"/>
      <c r="BM351" s="107"/>
      <c r="BN351" s="107"/>
      <c r="BO351" s="107"/>
      <c r="BP351" s="107"/>
      <c r="BQ351" s="107"/>
      <c r="BR351" s="107"/>
      <c r="BS351" s="107"/>
      <c r="BT351" s="107"/>
      <c r="BU351" s="107"/>
      <c r="BV351" s="107"/>
      <c r="BW351" s="107"/>
      <c r="BX351" s="107"/>
      <c r="BY351" s="107"/>
      <c r="BZ351" s="107"/>
    </row>
    <row r="352" spans="2:84" ht="6" customHeight="1" x14ac:dyDescent="0.15">
      <c r="B352" s="109" t="s">
        <v>50</v>
      </c>
      <c r="C352" s="109"/>
      <c r="D352" s="109"/>
      <c r="E352" s="109"/>
      <c r="F352" s="109"/>
      <c r="G352" s="109"/>
      <c r="H352" s="109"/>
      <c r="I352" s="109"/>
      <c r="J352" s="109"/>
      <c r="K352" s="109"/>
      <c r="L352" s="109"/>
      <c r="M352" s="8"/>
      <c r="N352" s="8"/>
      <c r="O352" s="110">
        <f>VLOOKUP(CD337,個別印刷用名簿!$A$5:$S$104,16,0)</f>
        <v>0</v>
      </c>
      <c r="P352" s="110"/>
      <c r="Q352" s="110"/>
      <c r="R352" s="110"/>
      <c r="S352" s="110"/>
      <c r="T352" s="110"/>
      <c r="U352" s="112" t="s">
        <v>51</v>
      </c>
      <c r="V352" s="112"/>
      <c r="W352" s="112"/>
      <c r="X352" s="112"/>
      <c r="Y352" s="114" t="s">
        <v>1</v>
      </c>
      <c r="Z352" s="114"/>
      <c r="AA352" s="114"/>
      <c r="AB352" s="110">
        <f>VLOOKUP(CD337,個別印刷用名簿!$A$5:$S$104,17,0)</f>
        <v>0</v>
      </c>
      <c r="AC352" s="110"/>
      <c r="AD352" s="110"/>
      <c r="AE352" s="110"/>
      <c r="AF352" s="110"/>
      <c r="AG352" s="110"/>
      <c r="AH352" s="116" t="s">
        <v>51</v>
      </c>
      <c r="AI352" s="116"/>
      <c r="AJ352" s="116"/>
      <c r="AK352" s="116"/>
      <c r="AL352" s="116"/>
      <c r="AP352" s="109" t="s">
        <v>50</v>
      </c>
      <c r="AQ352" s="109"/>
      <c r="AR352" s="109"/>
      <c r="AS352" s="109"/>
      <c r="AT352" s="109"/>
      <c r="AU352" s="109"/>
      <c r="AV352" s="109"/>
      <c r="AW352" s="109"/>
      <c r="AX352" s="109"/>
      <c r="AY352" s="109"/>
      <c r="AZ352" s="109"/>
      <c r="BA352" s="8"/>
      <c r="BB352" s="8"/>
      <c r="BC352" s="110">
        <f>VLOOKUP(CF337,個別印刷用名簿!$A$5:$S$104,16,0)</f>
        <v>0</v>
      </c>
      <c r="BD352" s="110"/>
      <c r="BE352" s="110"/>
      <c r="BF352" s="110"/>
      <c r="BG352" s="110"/>
      <c r="BH352" s="110"/>
      <c r="BI352" s="112" t="s">
        <v>51</v>
      </c>
      <c r="BJ352" s="112"/>
      <c r="BK352" s="112"/>
      <c r="BL352" s="112"/>
      <c r="BM352" s="114" t="s">
        <v>1</v>
      </c>
      <c r="BN352" s="114"/>
      <c r="BO352" s="114"/>
      <c r="BP352" s="110">
        <f>VLOOKUP(CF337,個別印刷用名簿!$A$5:$S$104,17,0)</f>
        <v>0</v>
      </c>
      <c r="BQ352" s="110"/>
      <c r="BR352" s="110"/>
      <c r="BS352" s="110"/>
      <c r="BT352" s="110"/>
      <c r="BU352" s="110"/>
      <c r="BV352" s="116" t="s">
        <v>51</v>
      </c>
      <c r="BW352" s="116"/>
      <c r="BX352" s="116"/>
      <c r="BY352" s="116"/>
      <c r="BZ352" s="116"/>
    </row>
    <row r="353" spans="2:84" ht="6" customHeight="1" x14ac:dyDescent="0.15">
      <c r="B353" s="109"/>
      <c r="C353" s="109"/>
      <c r="D353" s="109"/>
      <c r="E353" s="109"/>
      <c r="F353" s="109"/>
      <c r="G353" s="109"/>
      <c r="H353" s="109"/>
      <c r="I353" s="109"/>
      <c r="J353" s="109"/>
      <c r="K353" s="109"/>
      <c r="L353" s="109"/>
      <c r="M353" s="9"/>
      <c r="N353" s="9"/>
      <c r="O353" s="110"/>
      <c r="P353" s="110"/>
      <c r="Q353" s="110"/>
      <c r="R353" s="110"/>
      <c r="S353" s="110"/>
      <c r="T353" s="110"/>
      <c r="U353" s="112"/>
      <c r="V353" s="112"/>
      <c r="W353" s="112"/>
      <c r="X353" s="112"/>
      <c r="Y353" s="115"/>
      <c r="Z353" s="115"/>
      <c r="AA353" s="115"/>
      <c r="AB353" s="110"/>
      <c r="AC353" s="110"/>
      <c r="AD353" s="110"/>
      <c r="AE353" s="110"/>
      <c r="AF353" s="110"/>
      <c r="AG353" s="110"/>
      <c r="AH353" s="116"/>
      <c r="AI353" s="116"/>
      <c r="AJ353" s="116"/>
      <c r="AK353" s="116"/>
      <c r="AL353" s="116"/>
      <c r="AP353" s="109"/>
      <c r="AQ353" s="109"/>
      <c r="AR353" s="109"/>
      <c r="AS353" s="109"/>
      <c r="AT353" s="109"/>
      <c r="AU353" s="109"/>
      <c r="AV353" s="109"/>
      <c r="AW353" s="109"/>
      <c r="AX353" s="109"/>
      <c r="AY353" s="109"/>
      <c r="AZ353" s="109"/>
      <c r="BA353" s="9"/>
      <c r="BB353" s="9"/>
      <c r="BC353" s="110"/>
      <c r="BD353" s="110"/>
      <c r="BE353" s="110"/>
      <c r="BF353" s="110"/>
      <c r="BG353" s="110"/>
      <c r="BH353" s="110"/>
      <c r="BI353" s="112"/>
      <c r="BJ353" s="112"/>
      <c r="BK353" s="112"/>
      <c r="BL353" s="112"/>
      <c r="BM353" s="115"/>
      <c r="BN353" s="115"/>
      <c r="BO353" s="115"/>
      <c r="BP353" s="110"/>
      <c r="BQ353" s="110"/>
      <c r="BR353" s="110"/>
      <c r="BS353" s="110"/>
      <c r="BT353" s="110"/>
      <c r="BU353" s="110"/>
      <c r="BV353" s="116"/>
      <c r="BW353" s="116"/>
      <c r="BX353" s="116"/>
      <c r="BY353" s="116"/>
      <c r="BZ353" s="116"/>
    </row>
    <row r="354" spans="2:84" ht="6" customHeight="1" x14ac:dyDescent="0.15">
      <c r="B354" s="109"/>
      <c r="C354" s="109"/>
      <c r="D354" s="109"/>
      <c r="E354" s="109"/>
      <c r="F354" s="109"/>
      <c r="G354" s="109"/>
      <c r="H354" s="109"/>
      <c r="I354" s="109"/>
      <c r="J354" s="109"/>
      <c r="K354" s="109"/>
      <c r="L354" s="109"/>
      <c r="M354" s="9"/>
      <c r="N354" s="9"/>
      <c r="O354" s="111"/>
      <c r="P354" s="111"/>
      <c r="Q354" s="111"/>
      <c r="R354" s="111"/>
      <c r="S354" s="111"/>
      <c r="T354" s="111"/>
      <c r="U354" s="113"/>
      <c r="V354" s="113"/>
      <c r="W354" s="113"/>
      <c r="X354" s="113"/>
      <c r="Y354" s="115"/>
      <c r="Z354" s="115"/>
      <c r="AA354" s="115"/>
      <c r="AB354" s="111"/>
      <c r="AC354" s="111"/>
      <c r="AD354" s="111"/>
      <c r="AE354" s="111"/>
      <c r="AF354" s="111"/>
      <c r="AG354" s="111"/>
      <c r="AH354" s="117"/>
      <c r="AI354" s="117"/>
      <c r="AJ354" s="117"/>
      <c r="AK354" s="117"/>
      <c r="AL354" s="117"/>
      <c r="AP354" s="109"/>
      <c r="AQ354" s="109"/>
      <c r="AR354" s="109"/>
      <c r="AS354" s="109"/>
      <c r="AT354" s="109"/>
      <c r="AU354" s="109"/>
      <c r="AV354" s="109"/>
      <c r="AW354" s="109"/>
      <c r="AX354" s="109"/>
      <c r="AY354" s="109"/>
      <c r="AZ354" s="109"/>
      <c r="BA354" s="9"/>
      <c r="BB354" s="9"/>
      <c r="BC354" s="111"/>
      <c r="BD354" s="111"/>
      <c r="BE354" s="111"/>
      <c r="BF354" s="111"/>
      <c r="BG354" s="111"/>
      <c r="BH354" s="111"/>
      <c r="BI354" s="113"/>
      <c r="BJ354" s="113"/>
      <c r="BK354" s="113"/>
      <c r="BL354" s="113"/>
      <c r="BM354" s="115"/>
      <c r="BN354" s="115"/>
      <c r="BO354" s="115"/>
      <c r="BP354" s="111"/>
      <c r="BQ354" s="111"/>
      <c r="BR354" s="111"/>
      <c r="BS354" s="111"/>
      <c r="BT354" s="111"/>
      <c r="BU354" s="111"/>
      <c r="BV354" s="117"/>
      <c r="BW354" s="117"/>
      <c r="BX354" s="117"/>
      <c r="BY354" s="117"/>
      <c r="BZ354" s="117"/>
    </row>
    <row r="355" spans="2:84" ht="6" customHeight="1" x14ac:dyDescent="0.2"/>
    <row r="356" spans="2:84" ht="6" customHeight="1" x14ac:dyDescent="0.2"/>
    <row r="357" spans="2:84" ht="6" customHeight="1" x14ac:dyDescent="0.2">
      <c r="K357" s="1"/>
      <c r="L357" s="1"/>
      <c r="M357" s="1"/>
      <c r="N357" s="1"/>
      <c r="O357" s="1"/>
      <c r="P357" s="1"/>
      <c r="Q357" s="1"/>
      <c r="R357" s="1"/>
      <c r="S357" s="1"/>
      <c r="T357" s="1"/>
      <c r="U357" s="1"/>
      <c r="V357" s="1"/>
      <c r="W357" s="1"/>
      <c r="X357" s="1"/>
      <c r="Y357" s="1"/>
      <c r="Z357" s="1"/>
      <c r="AA357" s="1"/>
      <c r="AB357" s="1"/>
      <c r="AC357" s="1"/>
      <c r="AD357" s="1"/>
      <c r="AE357" s="1"/>
      <c r="AF357" s="1"/>
      <c r="AG357" s="1"/>
      <c r="AH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row>
    <row r="358" spans="2:84" ht="6" customHeight="1" x14ac:dyDescent="0.2">
      <c r="K358" s="1"/>
      <c r="L358" s="1"/>
      <c r="M358" s="1"/>
      <c r="N358" s="1"/>
      <c r="O358" s="1"/>
      <c r="P358" s="1"/>
      <c r="Q358" s="1"/>
      <c r="R358" s="1"/>
      <c r="S358" s="1"/>
      <c r="T358" s="1"/>
      <c r="U358" s="1"/>
      <c r="V358" s="1"/>
      <c r="W358" s="1"/>
      <c r="X358" s="1"/>
      <c r="Y358" s="1"/>
      <c r="Z358" s="1"/>
      <c r="AA358" s="1"/>
      <c r="AB358" s="1"/>
      <c r="AC358" s="1"/>
      <c r="AD358" s="1"/>
      <c r="AE358" s="1"/>
      <c r="AF358" s="1"/>
      <c r="AG358" s="1"/>
      <c r="AH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row>
    <row r="359" spans="2:84" ht="6" customHeight="1" x14ac:dyDescent="0.2">
      <c r="K359" s="2"/>
      <c r="L359" s="2"/>
      <c r="M359" s="2"/>
      <c r="N359" s="2"/>
      <c r="O359" s="2"/>
      <c r="P359" s="2"/>
      <c r="Q359" s="1"/>
      <c r="R359" s="1"/>
      <c r="S359" s="1"/>
      <c r="T359" s="1"/>
      <c r="U359" s="1"/>
      <c r="V359" s="1"/>
      <c r="W359" s="1"/>
      <c r="X359" s="1"/>
      <c r="Y359" s="1"/>
      <c r="Z359" s="1"/>
      <c r="AA359" s="1"/>
      <c r="AB359" s="1"/>
      <c r="AC359" s="1"/>
      <c r="AD359" s="1"/>
      <c r="AE359" s="1"/>
      <c r="AF359" s="1"/>
      <c r="AG359" s="1"/>
      <c r="AH359" s="1"/>
      <c r="AY359" s="2"/>
      <c r="AZ359" s="2"/>
      <c r="BA359" s="2"/>
      <c r="BB359" s="2"/>
      <c r="BC359" s="2"/>
      <c r="BD359" s="2"/>
      <c r="BE359" s="1"/>
      <c r="BF359" s="1"/>
      <c r="BG359" s="1"/>
      <c r="BH359" s="1"/>
      <c r="BI359" s="1"/>
      <c r="BJ359" s="1"/>
      <c r="BK359" s="1"/>
      <c r="BL359" s="1"/>
      <c r="BM359" s="1"/>
      <c r="BN359" s="1"/>
      <c r="BO359" s="1"/>
      <c r="BP359" s="1"/>
      <c r="BQ359" s="1"/>
      <c r="BR359" s="1"/>
      <c r="BS359" s="1"/>
      <c r="BT359" s="1"/>
      <c r="BU359" s="1"/>
      <c r="BV359" s="1"/>
    </row>
    <row r="360" spans="2:84" ht="6" customHeight="1" x14ac:dyDescent="0.2">
      <c r="K360" s="2"/>
      <c r="L360" s="2"/>
      <c r="M360" s="2"/>
      <c r="N360" s="2"/>
      <c r="O360" s="2"/>
      <c r="P360" s="2"/>
      <c r="Q360" s="1"/>
      <c r="R360" s="1"/>
      <c r="S360" s="1"/>
      <c r="T360" s="1"/>
      <c r="U360" s="1"/>
      <c r="V360" s="1"/>
      <c r="W360" s="1"/>
      <c r="X360" s="1"/>
      <c r="Y360" s="1"/>
      <c r="Z360" s="1"/>
      <c r="AA360" s="1"/>
      <c r="AB360" s="1"/>
      <c r="AC360" s="1"/>
      <c r="AD360" s="1"/>
      <c r="AE360" s="1"/>
      <c r="AF360" s="1"/>
      <c r="AG360" s="1"/>
      <c r="AH360" s="1"/>
      <c r="AY360" s="2"/>
      <c r="AZ360" s="2"/>
      <c r="BA360" s="2"/>
      <c r="BB360" s="2"/>
      <c r="BC360" s="2"/>
      <c r="BD360" s="2"/>
      <c r="BE360" s="1"/>
      <c r="BF360" s="1"/>
      <c r="BG360" s="1"/>
      <c r="BH360" s="1"/>
      <c r="BI360" s="1"/>
      <c r="BJ360" s="1"/>
      <c r="BK360" s="1"/>
      <c r="BL360" s="1"/>
      <c r="BM360" s="1"/>
      <c r="BN360" s="1"/>
      <c r="BO360" s="1"/>
      <c r="BP360" s="1"/>
      <c r="BQ360" s="1"/>
      <c r="BR360" s="1"/>
      <c r="BS360" s="1"/>
      <c r="BT360" s="1"/>
      <c r="BU360" s="1"/>
      <c r="BV360" s="1"/>
    </row>
    <row r="361" spans="2:84" ht="6" customHeight="1" x14ac:dyDescent="0.2"/>
    <row r="362" spans="2:84" ht="10.5" customHeight="1" x14ac:dyDescent="0.2"/>
    <row r="363" spans="2:84" ht="6.75" customHeight="1" x14ac:dyDescent="0.2"/>
    <row r="364" spans="2:84" ht="6" customHeight="1" x14ac:dyDescent="0.2"/>
    <row r="365" spans="2:84" ht="6" customHeight="1" x14ac:dyDescent="0.2">
      <c r="B365" s="118"/>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c r="AF365" s="118"/>
      <c r="AG365" s="118"/>
      <c r="AH365" s="118"/>
      <c r="AI365" s="118"/>
      <c r="AJ365" s="118"/>
      <c r="AK365" s="118"/>
      <c r="AP365" s="118"/>
      <c r="AQ365" s="118"/>
      <c r="AR365" s="118"/>
      <c r="AS365" s="118"/>
      <c r="AT365" s="118"/>
      <c r="AU365" s="118"/>
      <c r="AV365" s="118"/>
      <c r="AW365" s="118"/>
      <c r="AX365" s="118"/>
      <c r="AY365" s="118"/>
      <c r="AZ365" s="118"/>
      <c r="BA365" s="118"/>
      <c r="BB365" s="118"/>
      <c r="BC365" s="118"/>
      <c r="BD365" s="118"/>
      <c r="BE365" s="118"/>
      <c r="BF365" s="118"/>
      <c r="BG365" s="118"/>
      <c r="BH365" s="118"/>
      <c r="BI365" s="118"/>
      <c r="BJ365" s="118"/>
      <c r="BK365" s="118"/>
      <c r="BL365" s="118"/>
      <c r="BM365" s="118"/>
      <c r="BN365" s="118"/>
      <c r="BO365" s="118"/>
      <c r="BP365" s="118"/>
      <c r="BQ365" s="118"/>
      <c r="BR365" s="118"/>
      <c r="BS365" s="118"/>
      <c r="BT365" s="118"/>
      <c r="BU365" s="118"/>
      <c r="BV365" s="118"/>
      <c r="BW365" s="118"/>
      <c r="BX365" s="118"/>
      <c r="BY365" s="118"/>
      <c r="CD365" s="119">
        <f>CF337+1</f>
        <v>27</v>
      </c>
      <c r="CF365" s="119">
        <f>CD365+1</f>
        <v>28</v>
      </c>
    </row>
    <row r="366" spans="2:84" ht="6" customHeight="1" x14ac:dyDescent="0.2">
      <c r="B366" s="118"/>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8"/>
      <c r="AP366" s="118"/>
      <c r="AQ366" s="118"/>
      <c r="AR366" s="118"/>
      <c r="AS366" s="118"/>
      <c r="AT366" s="118"/>
      <c r="AU366" s="118"/>
      <c r="AV366" s="118"/>
      <c r="AW366" s="118"/>
      <c r="AX366" s="118"/>
      <c r="AY366" s="118"/>
      <c r="AZ366" s="118"/>
      <c r="BA366" s="118"/>
      <c r="BB366" s="118"/>
      <c r="BC366" s="118"/>
      <c r="BD366" s="118"/>
      <c r="BE366" s="118"/>
      <c r="BF366" s="118"/>
      <c r="BG366" s="118"/>
      <c r="BH366" s="118"/>
      <c r="BI366" s="118"/>
      <c r="BJ366" s="118"/>
      <c r="BK366" s="118"/>
      <c r="BL366" s="118"/>
      <c r="BM366" s="118"/>
      <c r="BN366" s="118"/>
      <c r="BO366" s="118"/>
      <c r="BP366" s="118"/>
      <c r="BQ366" s="118"/>
      <c r="BR366" s="118"/>
      <c r="BS366" s="118"/>
      <c r="BT366" s="118"/>
      <c r="BU366" s="118"/>
      <c r="BV366" s="118"/>
      <c r="BW366" s="118"/>
      <c r="BX366" s="118"/>
      <c r="BY366" s="118"/>
      <c r="CD366" s="119"/>
      <c r="CF366" s="119"/>
    </row>
    <row r="367" spans="2:84" ht="6" customHeight="1" x14ac:dyDescent="0.2">
      <c r="B367" s="118"/>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P367" s="118"/>
      <c r="AQ367" s="118"/>
      <c r="AR367" s="118"/>
      <c r="AS367" s="118"/>
      <c r="AT367" s="118"/>
      <c r="AU367" s="118"/>
      <c r="AV367" s="118"/>
      <c r="AW367" s="118"/>
      <c r="AX367" s="118"/>
      <c r="AY367" s="118"/>
      <c r="AZ367" s="118"/>
      <c r="BA367" s="118"/>
      <c r="BB367" s="118"/>
      <c r="BC367" s="118"/>
      <c r="BD367" s="118"/>
      <c r="BE367" s="118"/>
      <c r="BF367" s="118"/>
      <c r="BG367" s="118"/>
      <c r="BH367" s="118"/>
      <c r="BI367" s="118"/>
      <c r="BJ367" s="118"/>
      <c r="BK367" s="118"/>
      <c r="BL367" s="118"/>
      <c r="BM367" s="118"/>
      <c r="BN367" s="118"/>
      <c r="BO367" s="118"/>
      <c r="BP367" s="118"/>
      <c r="BQ367" s="118"/>
      <c r="BR367" s="118"/>
      <c r="BS367" s="118"/>
      <c r="BT367" s="118"/>
      <c r="BU367" s="118"/>
      <c r="BV367" s="118"/>
      <c r="BW367" s="118"/>
      <c r="BX367" s="118"/>
      <c r="BY367" s="118"/>
      <c r="CD367" s="119"/>
      <c r="CF367" s="119"/>
    </row>
    <row r="368" spans="2:84" ht="6" customHeight="1" x14ac:dyDescent="0.2">
      <c r="B368" s="118"/>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P368" s="118"/>
      <c r="AQ368" s="118"/>
      <c r="AR368" s="118"/>
      <c r="AS368" s="118"/>
      <c r="AT368" s="118"/>
      <c r="AU368" s="118"/>
      <c r="AV368" s="118"/>
      <c r="AW368" s="118"/>
      <c r="AX368" s="118"/>
      <c r="AY368" s="118"/>
      <c r="AZ368" s="118"/>
      <c r="BA368" s="118"/>
      <c r="BB368" s="118"/>
      <c r="BC368" s="118"/>
      <c r="BD368" s="118"/>
      <c r="BE368" s="118"/>
      <c r="BF368" s="118"/>
      <c r="BG368" s="118"/>
      <c r="BH368" s="118"/>
      <c r="BI368" s="118"/>
      <c r="BJ368" s="118"/>
      <c r="BK368" s="118"/>
      <c r="BL368" s="118"/>
      <c r="BM368" s="118"/>
      <c r="BN368" s="118"/>
      <c r="BO368" s="118"/>
      <c r="BP368" s="118"/>
      <c r="BQ368" s="118"/>
      <c r="BR368" s="118"/>
      <c r="BS368" s="118"/>
      <c r="BT368" s="118"/>
      <c r="BU368" s="118"/>
      <c r="BV368" s="118"/>
      <c r="BW368" s="118"/>
      <c r="BX368" s="118"/>
      <c r="BY368" s="118"/>
      <c r="CD368" s="119"/>
      <c r="CF368" s="119"/>
    </row>
    <row r="369" spans="2:79" ht="6" customHeight="1" x14ac:dyDescent="0.2">
      <c r="V369" s="3"/>
      <c r="W369" s="3"/>
      <c r="X369" s="3"/>
      <c r="Y369" s="3"/>
      <c r="Z369" s="3"/>
      <c r="AA369" s="3"/>
      <c r="AB369" s="3"/>
      <c r="AC369" s="3"/>
      <c r="AD369" s="3"/>
      <c r="AE369" s="3"/>
      <c r="AF369" s="3"/>
      <c r="AG369" s="3"/>
      <c r="AH369" s="3"/>
      <c r="BJ369" s="3"/>
      <c r="BK369" s="3"/>
      <c r="BL369" s="3"/>
      <c r="BM369" s="3"/>
      <c r="BN369" s="3"/>
      <c r="BO369" s="3"/>
      <c r="BP369" s="3"/>
      <c r="BQ369" s="3"/>
      <c r="BR369" s="3"/>
      <c r="BS369" s="3"/>
      <c r="BT369" s="3"/>
      <c r="BU369" s="3"/>
      <c r="BV369" s="3"/>
    </row>
    <row r="370" spans="2:79" ht="6" customHeight="1" x14ac:dyDescent="0.2">
      <c r="B370" s="120" t="s">
        <v>48</v>
      </c>
      <c r="C370" s="120"/>
      <c r="D370" s="120"/>
      <c r="E370" s="120"/>
      <c r="F370" s="120"/>
      <c r="G370" s="120"/>
      <c r="H370" s="6"/>
      <c r="I370" s="121">
        <f>VLOOKUP(CD365,個別印刷用名簿!$A$5:$S$104,5,0)</f>
        <v>0</v>
      </c>
      <c r="J370" s="121"/>
      <c r="K370" s="121"/>
      <c r="L370" s="121"/>
      <c r="M370" s="121"/>
      <c r="N370" s="121"/>
      <c r="O370" s="121"/>
      <c r="P370" s="121"/>
      <c r="Q370" s="121"/>
      <c r="R370" s="121"/>
      <c r="S370" s="121"/>
      <c r="T370" s="121"/>
      <c r="U370" s="121"/>
      <c r="V370" s="121"/>
      <c r="W370" s="121"/>
      <c r="X370" s="121"/>
      <c r="Y370" s="121"/>
      <c r="Z370" s="6"/>
      <c r="AA370" s="6"/>
      <c r="AB370" s="4"/>
      <c r="AC370" s="4"/>
      <c r="AD370" s="4"/>
      <c r="AE370" s="4"/>
      <c r="AF370" s="6"/>
      <c r="AG370" s="6"/>
      <c r="AH370" s="5"/>
      <c r="AI370" s="5"/>
      <c r="AJ370" s="5"/>
      <c r="AK370" s="5"/>
      <c r="AL370" s="5"/>
      <c r="AP370" s="120" t="s">
        <v>48</v>
      </c>
      <c r="AQ370" s="120"/>
      <c r="AR370" s="120"/>
      <c r="AS370" s="120"/>
      <c r="AT370" s="120"/>
      <c r="AU370" s="120"/>
      <c r="AV370" s="6"/>
      <c r="AW370" s="121">
        <f>VLOOKUP(CF365,個別印刷用名簿!$A$5:$S$104,5,0)</f>
        <v>0</v>
      </c>
      <c r="AX370" s="121"/>
      <c r="AY370" s="121"/>
      <c r="AZ370" s="121"/>
      <c r="BA370" s="121"/>
      <c r="BB370" s="121"/>
      <c r="BC370" s="121"/>
      <c r="BD370" s="121"/>
      <c r="BE370" s="121"/>
      <c r="BF370" s="121"/>
      <c r="BG370" s="121"/>
      <c r="BH370" s="121"/>
      <c r="BI370" s="121"/>
      <c r="BJ370" s="121"/>
      <c r="BK370" s="121"/>
      <c r="BL370" s="121"/>
      <c r="BM370" s="121"/>
      <c r="BN370" s="6"/>
      <c r="BO370" s="6"/>
      <c r="BP370" s="4"/>
      <c r="BQ370" s="4"/>
      <c r="BR370" s="4"/>
      <c r="BS370" s="4"/>
      <c r="BT370" s="6"/>
      <c r="BU370" s="6"/>
      <c r="BV370" s="5"/>
      <c r="BW370" s="5"/>
      <c r="BX370" s="5"/>
      <c r="BY370" s="5"/>
      <c r="BZ370" s="5"/>
    </row>
    <row r="371" spans="2:79" ht="6" customHeight="1" x14ac:dyDescent="0.2">
      <c r="B371" s="120"/>
      <c r="C371" s="120"/>
      <c r="D371" s="120"/>
      <c r="E371" s="120"/>
      <c r="F371" s="120"/>
      <c r="G371" s="120"/>
      <c r="H371" s="6"/>
      <c r="I371" s="121"/>
      <c r="J371" s="121"/>
      <c r="K371" s="121"/>
      <c r="L371" s="121"/>
      <c r="M371" s="121"/>
      <c r="N371" s="121"/>
      <c r="O371" s="121"/>
      <c r="P371" s="121"/>
      <c r="Q371" s="121"/>
      <c r="R371" s="121"/>
      <c r="S371" s="121"/>
      <c r="T371" s="121"/>
      <c r="U371" s="121"/>
      <c r="V371" s="121"/>
      <c r="W371" s="121"/>
      <c r="X371" s="121"/>
      <c r="Y371" s="121"/>
      <c r="Z371" s="6"/>
      <c r="AA371" s="6"/>
      <c r="AB371" s="120" t="s">
        <v>2</v>
      </c>
      <c r="AC371" s="120"/>
      <c r="AD371" s="120"/>
      <c r="AE371" s="120"/>
      <c r="AF371" s="123">
        <f>VLOOKUP(CD365,個別印刷用名簿!$A$5:$S$104,8,0)</f>
        <v>0</v>
      </c>
      <c r="AG371" s="123"/>
      <c r="AH371" s="123"/>
      <c r="AI371" s="123"/>
      <c r="AJ371" s="123"/>
      <c r="AK371" s="123"/>
      <c r="AL371" s="123"/>
      <c r="AP371" s="120"/>
      <c r="AQ371" s="120"/>
      <c r="AR371" s="120"/>
      <c r="AS371" s="120"/>
      <c r="AT371" s="120"/>
      <c r="AU371" s="120"/>
      <c r="AV371" s="6"/>
      <c r="AW371" s="121"/>
      <c r="AX371" s="121"/>
      <c r="AY371" s="121"/>
      <c r="AZ371" s="121"/>
      <c r="BA371" s="121"/>
      <c r="BB371" s="121"/>
      <c r="BC371" s="121"/>
      <c r="BD371" s="121"/>
      <c r="BE371" s="121"/>
      <c r="BF371" s="121"/>
      <c r="BG371" s="121"/>
      <c r="BH371" s="121"/>
      <c r="BI371" s="121"/>
      <c r="BJ371" s="121"/>
      <c r="BK371" s="121"/>
      <c r="BL371" s="121"/>
      <c r="BM371" s="121"/>
      <c r="BN371" s="6"/>
      <c r="BO371" s="6"/>
      <c r="BP371" s="120" t="s">
        <v>2</v>
      </c>
      <c r="BQ371" s="120"/>
      <c r="BR371" s="120"/>
      <c r="BS371" s="120"/>
      <c r="BT371" s="123">
        <f>VLOOKUP(CF365,個別印刷用名簿!$A$5:$S$104,8,0)</f>
        <v>0</v>
      </c>
      <c r="BU371" s="123"/>
      <c r="BV371" s="123"/>
      <c r="BW371" s="123"/>
      <c r="BX371" s="123"/>
      <c r="BY371" s="123"/>
      <c r="BZ371" s="123"/>
    </row>
    <row r="372" spans="2:79" ht="6" customHeight="1" x14ac:dyDescent="0.2">
      <c r="B372" s="120"/>
      <c r="C372" s="120"/>
      <c r="D372" s="120"/>
      <c r="E372" s="120"/>
      <c r="F372" s="120"/>
      <c r="G372" s="120"/>
      <c r="H372" s="6"/>
      <c r="I372" s="121"/>
      <c r="J372" s="121"/>
      <c r="K372" s="121"/>
      <c r="L372" s="121"/>
      <c r="M372" s="121"/>
      <c r="N372" s="121"/>
      <c r="O372" s="121"/>
      <c r="P372" s="121"/>
      <c r="Q372" s="121"/>
      <c r="R372" s="121"/>
      <c r="S372" s="121"/>
      <c r="T372" s="121"/>
      <c r="U372" s="121"/>
      <c r="V372" s="121"/>
      <c r="W372" s="121"/>
      <c r="X372" s="121"/>
      <c r="Y372" s="121"/>
      <c r="Z372" s="6"/>
      <c r="AA372" s="6"/>
      <c r="AB372" s="120"/>
      <c r="AC372" s="120"/>
      <c r="AD372" s="120"/>
      <c r="AE372" s="120"/>
      <c r="AF372" s="123"/>
      <c r="AG372" s="123"/>
      <c r="AH372" s="123"/>
      <c r="AI372" s="123"/>
      <c r="AJ372" s="123"/>
      <c r="AK372" s="123"/>
      <c r="AL372" s="123"/>
      <c r="AM372" s="5"/>
      <c r="AP372" s="120"/>
      <c r="AQ372" s="120"/>
      <c r="AR372" s="120"/>
      <c r="AS372" s="120"/>
      <c r="AT372" s="120"/>
      <c r="AU372" s="120"/>
      <c r="AV372" s="6"/>
      <c r="AW372" s="121"/>
      <c r="AX372" s="121"/>
      <c r="AY372" s="121"/>
      <c r="AZ372" s="121"/>
      <c r="BA372" s="121"/>
      <c r="BB372" s="121"/>
      <c r="BC372" s="121"/>
      <c r="BD372" s="121"/>
      <c r="BE372" s="121"/>
      <c r="BF372" s="121"/>
      <c r="BG372" s="121"/>
      <c r="BH372" s="121"/>
      <c r="BI372" s="121"/>
      <c r="BJ372" s="121"/>
      <c r="BK372" s="121"/>
      <c r="BL372" s="121"/>
      <c r="BM372" s="121"/>
      <c r="BN372" s="6"/>
      <c r="BO372" s="6"/>
      <c r="BP372" s="120"/>
      <c r="BQ372" s="120"/>
      <c r="BR372" s="120"/>
      <c r="BS372" s="120"/>
      <c r="BT372" s="123"/>
      <c r="BU372" s="123"/>
      <c r="BV372" s="123"/>
      <c r="BW372" s="123"/>
      <c r="BX372" s="123"/>
      <c r="BY372" s="123"/>
      <c r="BZ372" s="123"/>
      <c r="CA372" s="5"/>
    </row>
    <row r="373" spans="2:79" ht="6" customHeight="1" x14ac:dyDescent="0.2">
      <c r="B373" s="120"/>
      <c r="C373" s="120"/>
      <c r="D373" s="120"/>
      <c r="E373" s="120"/>
      <c r="F373" s="120"/>
      <c r="G373" s="120"/>
      <c r="H373" s="6"/>
      <c r="I373" s="122"/>
      <c r="J373" s="122"/>
      <c r="K373" s="122"/>
      <c r="L373" s="122"/>
      <c r="M373" s="122"/>
      <c r="N373" s="122"/>
      <c r="O373" s="122"/>
      <c r="P373" s="122"/>
      <c r="Q373" s="122"/>
      <c r="R373" s="122"/>
      <c r="S373" s="122"/>
      <c r="T373" s="122"/>
      <c r="U373" s="122"/>
      <c r="V373" s="122"/>
      <c r="W373" s="122"/>
      <c r="X373" s="122"/>
      <c r="Y373" s="122"/>
      <c r="Z373" s="6"/>
      <c r="AA373" s="6"/>
      <c r="AB373" s="120"/>
      <c r="AC373" s="120"/>
      <c r="AD373" s="120"/>
      <c r="AE373" s="120"/>
      <c r="AF373" s="124"/>
      <c r="AG373" s="124"/>
      <c r="AH373" s="124"/>
      <c r="AI373" s="124"/>
      <c r="AJ373" s="124"/>
      <c r="AK373" s="124"/>
      <c r="AL373" s="124"/>
      <c r="AM373" s="5"/>
      <c r="AP373" s="120"/>
      <c r="AQ373" s="120"/>
      <c r="AR373" s="120"/>
      <c r="AS373" s="120"/>
      <c r="AT373" s="120"/>
      <c r="AU373" s="120"/>
      <c r="AV373" s="6"/>
      <c r="AW373" s="122"/>
      <c r="AX373" s="122"/>
      <c r="AY373" s="122"/>
      <c r="AZ373" s="122"/>
      <c r="BA373" s="122"/>
      <c r="BB373" s="122"/>
      <c r="BC373" s="122"/>
      <c r="BD373" s="122"/>
      <c r="BE373" s="122"/>
      <c r="BF373" s="122"/>
      <c r="BG373" s="122"/>
      <c r="BH373" s="122"/>
      <c r="BI373" s="122"/>
      <c r="BJ373" s="122"/>
      <c r="BK373" s="122"/>
      <c r="BL373" s="122"/>
      <c r="BM373" s="122"/>
      <c r="BN373" s="6"/>
      <c r="BO373" s="6"/>
      <c r="BP373" s="120"/>
      <c r="BQ373" s="120"/>
      <c r="BR373" s="120"/>
      <c r="BS373" s="120"/>
      <c r="BT373" s="124"/>
      <c r="BU373" s="124"/>
      <c r="BV373" s="124"/>
      <c r="BW373" s="124"/>
      <c r="BX373" s="124"/>
      <c r="BY373" s="124"/>
      <c r="BZ373" s="124"/>
      <c r="CA373" s="5"/>
    </row>
    <row r="374" spans="2:79" ht="6" customHeight="1" x14ac:dyDescent="0.15">
      <c r="B374" s="105" t="s">
        <v>0</v>
      </c>
      <c r="C374" s="105"/>
      <c r="D374" s="105"/>
      <c r="E374" s="105"/>
      <c r="F374" s="105"/>
      <c r="G374" s="105"/>
      <c r="H374" s="105"/>
      <c r="I374" s="105"/>
      <c r="J374" s="105"/>
      <c r="K374" s="105"/>
      <c r="L374" s="105"/>
      <c r="M374" s="105"/>
      <c r="N374" s="105"/>
      <c r="O374" s="105"/>
      <c r="P374" s="105"/>
      <c r="Q374" s="105"/>
      <c r="R374" s="105"/>
      <c r="S374" s="4"/>
      <c r="T374" s="4"/>
      <c r="U374" s="106">
        <f>VLOOKUP(CD365,個別印刷用名簿!$A$5:$S$104,2,0)</f>
        <v>0</v>
      </c>
      <c r="V374" s="106"/>
      <c r="W374" s="106"/>
      <c r="X374" s="106"/>
      <c r="Y374" s="106"/>
      <c r="Z374" s="106"/>
      <c r="AA374" s="106"/>
      <c r="AB374" s="106"/>
      <c r="AC374" s="106"/>
      <c r="AD374" s="106"/>
      <c r="AE374" s="106"/>
      <c r="AF374" s="106"/>
      <c r="AG374" s="106"/>
      <c r="AH374" s="106"/>
      <c r="AI374" s="106"/>
      <c r="AJ374" s="106"/>
      <c r="AK374" s="106"/>
      <c r="AL374" s="106"/>
      <c r="AM374" s="5"/>
      <c r="AP374" s="105" t="s">
        <v>0</v>
      </c>
      <c r="AQ374" s="105"/>
      <c r="AR374" s="105"/>
      <c r="AS374" s="105"/>
      <c r="AT374" s="105"/>
      <c r="AU374" s="105"/>
      <c r="AV374" s="105"/>
      <c r="AW374" s="105"/>
      <c r="AX374" s="105"/>
      <c r="AY374" s="105"/>
      <c r="AZ374" s="105"/>
      <c r="BA374" s="105"/>
      <c r="BB374" s="105"/>
      <c r="BC374" s="105"/>
      <c r="BD374" s="105"/>
      <c r="BE374" s="105"/>
      <c r="BF374" s="105"/>
      <c r="BG374" s="4"/>
      <c r="BH374" s="4"/>
      <c r="BI374" s="106">
        <f>VLOOKUP(CF365,個別印刷用名簿!$A$5:$S$104,2,0)</f>
        <v>0</v>
      </c>
      <c r="BJ374" s="106"/>
      <c r="BK374" s="106"/>
      <c r="BL374" s="106"/>
      <c r="BM374" s="106"/>
      <c r="BN374" s="106"/>
      <c r="BO374" s="106"/>
      <c r="BP374" s="106"/>
      <c r="BQ374" s="106"/>
      <c r="BR374" s="106"/>
      <c r="BS374" s="106"/>
      <c r="BT374" s="106"/>
      <c r="BU374" s="106"/>
      <c r="BV374" s="106"/>
      <c r="BW374" s="106"/>
      <c r="BX374" s="106"/>
      <c r="BY374" s="106"/>
      <c r="BZ374" s="106"/>
      <c r="CA374" s="5"/>
    </row>
    <row r="375" spans="2:79" ht="6" customHeight="1" x14ac:dyDescent="0.15">
      <c r="B375" s="105"/>
      <c r="C375" s="105"/>
      <c r="D375" s="105"/>
      <c r="E375" s="105"/>
      <c r="F375" s="105"/>
      <c r="G375" s="105"/>
      <c r="H375" s="105"/>
      <c r="I375" s="105"/>
      <c r="J375" s="105"/>
      <c r="K375" s="105"/>
      <c r="L375" s="105"/>
      <c r="M375" s="105"/>
      <c r="N375" s="105"/>
      <c r="O375" s="105"/>
      <c r="P375" s="105"/>
      <c r="Q375" s="105"/>
      <c r="R375" s="105"/>
      <c r="S375" s="4"/>
      <c r="T375" s="4"/>
      <c r="U375" s="106"/>
      <c r="V375" s="106"/>
      <c r="W375" s="106"/>
      <c r="X375" s="106"/>
      <c r="Y375" s="106"/>
      <c r="Z375" s="106"/>
      <c r="AA375" s="106"/>
      <c r="AB375" s="106"/>
      <c r="AC375" s="106"/>
      <c r="AD375" s="106"/>
      <c r="AE375" s="106"/>
      <c r="AF375" s="106"/>
      <c r="AG375" s="106"/>
      <c r="AH375" s="106"/>
      <c r="AI375" s="106"/>
      <c r="AJ375" s="106"/>
      <c r="AK375" s="106"/>
      <c r="AL375" s="106"/>
      <c r="AM375" s="5"/>
      <c r="AP375" s="105"/>
      <c r="AQ375" s="105"/>
      <c r="AR375" s="105"/>
      <c r="AS375" s="105"/>
      <c r="AT375" s="105"/>
      <c r="AU375" s="105"/>
      <c r="AV375" s="105"/>
      <c r="AW375" s="105"/>
      <c r="AX375" s="105"/>
      <c r="AY375" s="105"/>
      <c r="AZ375" s="105"/>
      <c r="BA375" s="105"/>
      <c r="BB375" s="105"/>
      <c r="BC375" s="105"/>
      <c r="BD375" s="105"/>
      <c r="BE375" s="105"/>
      <c r="BF375" s="105"/>
      <c r="BG375" s="4"/>
      <c r="BH375" s="4"/>
      <c r="BI375" s="106"/>
      <c r="BJ375" s="106"/>
      <c r="BK375" s="106"/>
      <c r="BL375" s="106"/>
      <c r="BM375" s="106"/>
      <c r="BN375" s="106"/>
      <c r="BO375" s="106"/>
      <c r="BP375" s="106"/>
      <c r="BQ375" s="106"/>
      <c r="BR375" s="106"/>
      <c r="BS375" s="106"/>
      <c r="BT375" s="106"/>
      <c r="BU375" s="106"/>
      <c r="BV375" s="106"/>
      <c r="BW375" s="106"/>
      <c r="BX375" s="106"/>
      <c r="BY375" s="106"/>
      <c r="BZ375" s="106"/>
      <c r="CA375" s="5"/>
    </row>
    <row r="376" spans="2:79" ht="6" customHeight="1" x14ac:dyDescent="0.15">
      <c r="B376" s="105"/>
      <c r="C376" s="105"/>
      <c r="D376" s="105"/>
      <c r="E376" s="105"/>
      <c r="F376" s="105"/>
      <c r="G376" s="105"/>
      <c r="H376" s="105"/>
      <c r="I376" s="105"/>
      <c r="J376" s="105"/>
      <c r="K376" s="105"/>
      <c r="L376" s="105"/>
      <c r="M376" s="105"/>
      <c r="N376" s="105"/>
      <c r="O376" s="105"/>
      <c r="P376" s="105"/>
      <c r="Q376" s="105"/>
      <c r="R376" s="105"/>
      <c r="S376" s="4"/>
      <c r="T376" s="4"/>
      <c r="U376" s="107"/>
      <c r="V376" s="107"/>
      <c r="W376" s="107"/>
      <c r="X376" s="107"/>
      <c r="Y376" s="107"/>
      <c r="Z376" s="107"/>
      <c r="AA376" s="107"/>
      <c r="AB376" s="107"/>
      <c r="AC376" s="107"/>
      <c r="AD376" s="107"/>
      <c r="AE376" s="107"/>
      <c r="AF376" s="107"/>
      <c r="AG376" s="107"/>
      <c r="AH376" s="107"/>
      <c r="AI376" s="107"/>
      <c r="AJ376" s="107"/>
      <c r="AK376" s="107"/>
      <c r="AL376" s="107"/>
      <c r="AP376" s="105"/>
      <c r="AQ376" s="105"/>
      <c r="AR376" s="105"/>
      <c r="AS376" s="105"/>
      <c r="AT376" s="105"/>
      <c r="AU376" s="105"/>
      <c r="AV376" s="105"/>
      <c r="AW376" s="105"/>
      <c r="AX376" s="105"/>
      <c r="AY376" s="105"/>
      <c r="AZ376" s="105"/>
      <c r="BA376" s="105"/>
      <c r="BB376" s="105"/>
      <c r="BC376" s="105"/>
      <c r="BD376" s="105"/>
      <c r="BE376" s="105"/>
      <c r="BF376" s="105"/>
      <c r="BG376" s="4"/>
      <c r="BH376" s="4"/>
      <c r="BI376" s="107"/>
      <c r="BJ376" s="107"/>
      <c r="BK376" s="107"/>
      <c r="BL376" s="107"/>
      <c r="BM376" s="107"/>
      <c r="BN376" s="107"/>
      <c r="BO376" s="107"/>
      <c r="BP376" s="107"/>
      <c r="BQ376" s="107"/>
      <c r="BR376" s="107"/>
      <c r="BS376" s="107"/>
      <c r="BT376" s="107"/>
      <c r="BU376" s="107"/>
      <c r="BV376" s="107"/>
      <c r="BW376" s="107"/>
      <c r="BX376" s="107"/>
      <c r="BY376" s="107"/>
      <c r="BZ376" s="107"/>
    </row>
    <row r="377" spans="2:79" ht="6" customHeight="1" x14ac:dyDescent="0.15">
      <c r="B377" s="108" t="s">
        <v>49</v>
      </c>
      <c r="C377" s="108"/>
      <c r="D377" s="108"/>
      <c r="E377" s="108"/>
      <c r="F377" s="108"/>
      <c r="G377" s="108"/>
      <c r="H377" s="108"/>
      <c r="I377" s="108"/>
      <c r="J377" s="108"/>
      <c r="K377" s="108"/>
      <c r="L377" s="108"/>
      <c r="M377" s="108"/>
      <c r="N377" s="108"/>
      <c r="O377" s="108"/>
      <c r="P377" s="108"/>
      <c r="Q377" s="108"/>
      <c r="R377" s="108"/>
      <c r="S377" s="4"/>
      <c r="T377" s="7"/>
      <c r="U377" s="106">
        <f>VLOOKUP(CD365,個別印刷用名簿!$A$5:$S$104,4,0)</f>
        <v>0</v>
      </c>
      <c r="V377" s="106"/>
      <c r="W377" s="106"/>
      <c r="X377" s="106"/>
      <c r="Y377" s="106"/>
      <c r="Z377" s="106"/>
      <c r="AA377" s="106"/>
      <c r="AB377" s="106"/>
      <c r="AC377" s="106"/>
      <c r="AD377" s="106"/>
      <c r="AE377" s="106"/>
      <c r="AF377" s="106"/>
      <c r="AG377" s="106"/>
      <c r="AH377" s="106"/>
      <c r="AI377" s="106"/>
      <c r="AJ377" s="106"/>
      <c r="AK377" s="106"/>
      <c r="AL377" s="106"/>
      <c r="AP377" s="108" t="s">
        <v>49</v>
      </c>
      <c r="AQ377" s="108"/>
      <c r="AR377" s="108"/>
      <c r="AS377" s="108"/>
      <c r="AT377" s="108"/>
      <c r="AU377" s="108"/>
      <c r="AV377" s="108"/>
      <c r="AW377" s="108"/>
      <c r="AX377" s="108"/>
      <c r="AY377" s="108"/>
      <c r="AZ377" s="108"/>
      <c r="BA377" s="108"/>
      <c r="BB377" s="108"/>
      <c r="BC377" s="108"/>
      <c r="BD377" s="108"/>
      <c r="BE377" s="108"/>
      <c r="BF377" s="108"/>
      <c r="BG377" s="4"/>
      <c r="BH377" s="7"/>
      <c r="BI377" s="106">
        <f>VLOOKUP(CF365,個別印刷用名簿!$A$5:$S$104,4,0)</f>
        <v>0</v>
      </c>
      <c r="BJ377" s="106"/>
      <c r="BK377" s="106"/>
      <c r="BL377" s="106"/>
      <c r="BM377" s="106"/>
      <c r="BN377" s="106"/>
      <c r="BO377" s="106"/>
      <c r="BP377" s="106"/>
      <c r="BQ377" s="106"/>
      <c r="BR377" s="106"/>
      <c r="BS377" s="106"/>
      <c r="BT377" s="106"/>
      <c r="BU377" s="106"/>
      <c r="BV377" s="106"/>
      <c r="BW377" s="106"/>
      <c r="BX377" s="106"/>
      <c r="BY377" s="106"/>
      <c r="BZ377" s="106"/>
    </row>
    <row r="378" spans="2:79" ht="6" customHeight="1" x14ac:dyDescent="0.15">
      <c r="B378" s="108"/>
      <c r="C378" s="108"/>
      <c r="D378" s="108"/>
      <c r="E378" s="108"/>
      <c r="F378" s="108"/>
      <c r="G378" s="108"/>
      <c r="H378" s="108"/>
      <c r="I378" s="108"/>
      <c r="J378" s="108"/>
      <c r="K378" s="108"/>
      <c r="L378" s="108"/>
      <c r="M378" s="108"/>
      <c r="N378" s="108"/>
      <c r="O378" s="108"/>
      <c r="P378" s="108"/>
      <c r="Q378" s="108"/>
      <c r="R378" s="108"/>
      <c r="S378" s="7"/>
      <c r="T378" s="7"/>
      <c r="U378" s="106"/>
      <c r="V378" s="106"/>
      <c r="W378" s="106"/>
      <c r="X378" s="106"/>
      <c r="Y378" s="106"/>
      <c r="Z378" s="106"/>
      <c r="AA378" s="106"/>
      <c r="AB378" s="106"/>
      <c r="AC378" s="106"/>
      <c r="AD378" s="106"/>
      <c r="AE378" s="106"/>
      <c r="AF378" s="106"/>
      <c r="AG378" s="106"/>
      <c r="AH378" s="106"/>
      <c r="AI378" s="106"/>
      <c r="AJ378" s="106"/>
      <c r="AK378" s="106"/>
      <c r="AL378" s="106"/>
      <c r="AP378" s="108"/>
      <c r="AQ378" s="108"/>
      <c r="AR378" s="108"/>
      <c r="AS378" s="108"/>
      <c r="AT378" s="108"/>
      <c r="AU378" s="108"/>
      <c r="AV378" s="108"/>
      <c r="AW378" s="108"/>
      <c r="AX378" s="108"/>
      <c r="AY378" s="108"/>
      <c r="AZ378" s="108"/>
      <c r="BA378" s="108"/>
      <c r="BB378" s="108"/>
      <c r="BC378" s="108"/>
      <c r="BD378" s="108"/>
      <c r="BE378" s="108"/>
      <c r="BF378" s="108"/>
      <c r="BG378" s="7"/>
      <c r="BH378" s="7"/>
      <c r="BI378" s="106"/>
      <c r="BJ378" s="106"/>
      <c r="BK378" s="106"/>
      <c r="BL378" s="106"/>
      <c r="BM378" s="106"/>
      <c r="BN378" s="106"/>
      <c r="BO378" s="106"/>
      <c r="BP378" s="106"/>
      <c r="BQ378" s="106"/>
      <c r="BR378" s="106"/>
      <c r="BS378" s="106"/>
      <c r="BT378" s="106"/>
      <c r="BU378" s="106"/>
      <c r="BV378" s="106"/>
      <c r="BW378" s="106"/>
      <c r="BX378" s="106"/>
      <c r="BY378" s="106"/>
      <c r="BZ378" s="106"/>
    </row>
    <row r="379" spans="2:79" ht="6" customHeight="1" x14ac:dyDescent="0.15">
      <c r="B379" s="108"/>
      <c r="C379" s="108"/>
      <c r="D379" s="108"/>
      <c r="E379" s="108"/>
      <c r="F379" s="108"/>
      <c r="G379" s="108"/>
      <c r="H379" s="108"/>
      <c r="I379" s="108"/>
      <c r="J379" s="108"/>
      <c r="K379" s="108"/>
      <c r="L379" s="108"/>
      <c r="M379" s="108"/>
      <c r="N379" s="108"/>
      <c r="O379" s="108"/>
      <c r="P379" s="108"/>
      <c r="Q379" s="108"/>
      <c r="R379" s="108"/>
      <c r="S379" s="7"/>
      <c r="T379" s="7"/>
      <c r="U379" s="107"/>
      <c r="V379" s="107"/>
      <c r="W379" s="107"/>
      <c r="X379" s="107"/>
      <c r="Y379" s="107"/>
      <c r="Z379" s="107"/>
      <c r="AA379" s="107"/>
      <c r="AB379" s="107"/>
      <c r="AC379" s="107"/>
      <c r="AD379" s="107"/>
      <c r="AE379" s="107"/>
      <c r="AF379" s="107"/>
      <c r="AG379" s="107"/>
      <c r="AH379" s="107"/>
      <c r="AI379" s="107"/>
      <c r="AJ379" s="107"/>
      <c r="AK379" s="107"/>
      <c r="AL379" s="107"/>
      <c r="AP379" s="108"/>
      <c r="AQ379" s="108"/>
      <c r="AR379" s="108"/>
      <c r="AS379" s="108"/>
      <c r="AT379" s="108"/>
      <c r="AU379" s="108"/>
      <c r="AV379" s="108"/>
      <c r="AW379" s="108"/>
      <c r="AX379" s="108"/>
      <c r="AY379" s="108"/>
      <c r="AZ379" s="108"/>
      <c r="BA379" s="108"/>
      <c r="BB379" s="108"/>
      <c r="BC379" s="108"/>
      <c r="BD379" s="108"/>
      <c r="BE379" s="108"/>
      <c r="BF379" s="108"/>
      <c r="BG379" s="7"/>
      <c r="BH379" s="7"/>
      <c r="BI379" s="107"/>
      <c r="BJ379" s="107"/>
      <c r="BK379" s="107"/>
      <c r="BL379" s="107"/>
      <c r="BM379" s="107"/>
      <c r="BN379" s="107"/>
      <c r="BO379" s="107"/>
      <c r="BP379" s="107"/>
      <c r="BQ379" s="107"/>
      <c r="BR379" s="107"/>
      <c r="BS379" s="107"/>
      <c r="BT379" s="107"/>
      <c r="BU379" s="107"/>
      <c r="BV379" s="107"/>
      <c r="BW379" s="107"/>
      <c r="BX379" s="107"/>
      <c r="BY379" s="107"/>
      <c r="BZ379" s="107"/>
    </row>
    <row r="380" spans="2:79" ht="6" customHeight="1" x14ac:dyDescent="0.15">
      <c r="B380" s="109" t="s">
        <v>50</v>
      </c>
      <c r="C380" s="109"/>
      <c r="D380" s="109"/>
      <c r="E380" s="109"/>
      <c r="F380" s="109"/>
      <c r="G380" s="109"/>
      <c r="H380" s="109"/>
      <c r="I380" s="109"/>
      <c r="J380" s="109"/>
      <c r="K380" s="109"/>
      <c r="L380" s="109"/>
      <c r="M380" s="8"/>
      <c r="N380" s="8"/>
      <c r="O380" s="110">
        <f>VLOOKUP(CD365,個別印刷用名簿!$A$5:$S$104,16,0)</f>
        <v>0</v>
      </c>
      <c r="P380" s="110"/>
      <c r="Q380" s="110"/>
      <c r="R380" s="110"/>
      <c r="S380" s="110"/>
      <c r="T380" s="110"/>
      <c r="U380" s="112" t="s">
        <v>51</v>
      </c>
      <c r="V380" s="112"/>
      <c r="W380" s="112"/>
      <c r="X380" s="112"/>
      <c r="Y380" s="114" t="s">
        <v>1</v>
      </c>
      <c r="Z380" s="114"/>
      <c r="AA380" s="114"/>
      <c r="AB380" s="110">
        <f>VLOOKUP(CD365,個別印刷用名簿!$A$5:$S$104,17,0)</f>
        <v>0</v>
      </c>
      <c r="AC380" s="110"/>
      <c r="AD380" s="110"/>
      <c r="AE380" s="110"/>
      <c r="AF380" s="110"/>
      <c r="AG380" s="110"/>
      <c r="AH380" s="116" t="s">
        <v>51</v>
      </c>
      <c r="AI380" s="116"/>
      <c r="AJ380" s="116"/>
      <c r="AK380" s="116"/>
      <c r="AL380" s="116"/>
      <c r="AP380" s="109" t="s">
        <v>50</v>
      </c>
      <c r="AQ380" s="109"/>
      <c r="AR380" s="109"/>
      <c r="AS380" s="109"/>
      <c r="AT380" s="109"/>
      <c r="AU380" s="109"/>
      <c r="AV380" s="109"/>
      <c r="AW380" s="109"/>
      <c r="AX380" s="109"/>
      <c r="AY380" s="109"/>
      <c r="AZ380" s="109"/>
      <c r="BA380" s="8"/>
      <c r="BB380" s="8"/>
      <c r="BC380" s="110">
        <f>VLOOKUP(CF365,個別印刷用名簿!$A$5:$S$104,16,0)</f>
        <v>0</v>
      </c>
      <c r="BD380" s="110"/>
      <c r="BE380" s="110"/>
      <c r="BF380" s="110"/>
      <c r="BG380" s="110"/>
      <c r="BH380" s="110"/>
      <c r="BI380" s="112" t="s">
        <v>51</v>
      </c>
      <c r="BJ380" s="112"/>
      <c r="BK380" s="112"/>
      <c r="BL380" s="112"/>
      <c r="BM380" s="114" t="s">
        <v>1</v>
      </c>
      <c r="BN380" s="114"/>
      <c r="BO380" s="114"/>
      <c r="BP380" s="110">
        <f>VLOOKUP(CF365,個別印刷用名簿!$A$5:$S$104,17,0)</f>
        <v>0</v>
      </c>
      <c r="BQ380" s="110"/>
      <c r="BR380" s="110"/>
      <c r="BS380" s="110"/>
      <c r="BT380" s="110"/>
      <c r="BU380" s="110"/>
      <c r="BV380" s="116" t="s">
        <v>51</v>
      </c>
      <c r="BW380" s="116"/>
      <c r="BX380" s="116"/>
      <c r="BY380" s="116"/>
      <c r="BZ380" s="116"/>
    </row>
    <row r="381" spans="2:79" ht="6" customHeight="1" x14ac:dyDescent="0.15">
      <c r="B381" s="109"/>
      <c r="C381" s="109"/>
      <c r="D381" s="109"/>
      <c r="E381" s="109"/>
      <c r="F381" s="109"/>
      <c r="G381" s="109"/>
      <c r="H381" s="109"/>
      <c r="I381" s="109"/>
      <c r="J381" s="109"/>
      <c r="K381" s="109"/>
      <c r="L381" s="109"/>
      <c r="M381" s="9"/>
      <c r="N381" s="9"/>
      <c r="O381" s="110"/>
      <c r="P381" s="110"/>
      <c r="Q381" s="110"/>
      <c r="R381" s="110"/>
      <c r="S381" s="110"/>
      <c r="T381" s="110"/>
      <c r="U381" s="112"/>
      <c r="V381" s="112"/>
      <c r="W381" s="112"/>
      <c r="X381" s="112"/>
      <c r="Y381" s="115"/>
      <c r="Z381" s="115"/>
      <c r="AA381" s="115"/>
      <c r="AB381" s="110"/>
      <c r="AC381" s="110"/>
      <c r="AD381" s="110"/>
      <c r="AE381" s="110"/>
      <c r="AF381" s="110"/>
      <c r="AG381" s="110"/>
      <c r="AH381" s="116"/>
      <c r="AI381" s="116"/>
      <c r="AJ381" s="116"/>
      <c r="AK381" s="116"/>
      <c r="AL381" s="116"/>
      <c r="AP381" s="109"/>
      <c r="AQ381" s="109"/>
      <c r="AR381" s="109"/>
      <c r="AS381" s="109"/>
      <c r="AT381" s="109"/>
      <c r="AU381" s="109"/>
      <c r="AV381" s="109"/>
      <c r="AW381" s="109"/>
      <c r="AX381" s="109"/>
      <c r="AY381" s="109"/>
      <c r="AZ381" s="109"/>
      <c r="BA381" s="9"/>
      <c r="BB381" s="9"/>
      <c r="BC381" s="110"/>
      <c r="BD381" s="110"/>
      <c r="BE381" s="110"/>
      <c r="BF381" s="110"/>
      <c r="BG381" s="110"/>
      <c r="BH381" s="110"/>
      <c r="BI381" s="112"/>
      <c r="BJ381" s="112"/>
      <c r="BK381" s="112"/>
      <c r="BL381" s="112"/>
      <c r="BM381" s="115"/>
      <c r="BN381" s="115"/>
      <c r="BO381" s="115"/>
      <c r="BP381" s="110"/>
      <c r="BQ381" s="110"/>
      <c r="BR381" s="110"/>
      <c r="BS381" s="110"/>
      <c r="BT381" s="110"/>
      <c r="BU381" s="110"/>
      <c r="BV381" s="116"/>
      <c r="BW381" s="116"/>
      <c r="BX381" s="116"/>
      <c r="BY381" s="116"/>
      <c r="BZ381" s="116"/>
    </row>
    <row r="382" spans="2:79" ht="6" customHeight="1" x14ac:dyDescent="0.15">
      <c r="B382" s="109"/>
      <c r="C382" s="109"/>
      <c r="D382" s="109"/>
      <c r="E382" s="109"/>
      <c r="F382" s="109"/>
      <c r="G382" s="109"/>
      <c r="H382" s="109"/>
      <c r="I382" s="109"/>
      <c r="J382" s="109"/>
      <c r="K382" s="109"/>
      <c r="L382" s="109"/>
      <c r="M382" s="9"/>
      <c r="N382" s="9"/>
      <c r="O382" s="111"/>
      <c r="P382" s="111"/>
      <c r="Q382" s="111"/>
      <c r="R382" s="111"/>
      <c r="S382" s="111"/>
      <c r="T382" s="111"/>
      <c r="U382" s="113"/>
      <c r="V382" s="113"/>
      <c r="W382" s="113"/>
      <c r="X382" s="113"/>
      <c r="Y382" s="115"/>
      <c r="Z382" s="115"/>
      <c r="AA382" s="115"/>
      <c r="AB382" s="111"/>
      <c r="AC382" s="111"/>
      <c r="AD382" s="111"/>
      <c r="AE382" s="111"/>
      <c r="AF382" s="111"/>
      <c r="AG382" s="111"/>
      <c r="AH382" s="117"/>
      <c r="AI382" s="117"/>
      <c r="AJ382" s="117"/>
      <c r="AK382" s="117"/>
      <c r="AL382" s="117"/>
      <c r="AP382" s="109"/>
      <c r="AQ382" s="109"/>
      <c r="AR382" s="109"/>
      <c r="AS382" s="109"/>
      <c r="AT382" s="109"/>
      <c r="AU382" s="109"/>
      <c r="AV382" s="109"/>
      <c r="AW382" s="109"/>
      <c r="AX382" s="109"/>
      <c r="AY382" s="109"/>
      <c r="AZ382" s="109"/>
      <c r="BA382" s="9"/>
      <c r="BB382" s="9"/>
      <c r="BC382" s="111"/>
      <c r="BD382" s="111"/>
      <c r="BE382" s="111"/>
      <c r="BF382" s="111"/>
      <c r="BG382" s="111"/>
      <c r="BH382" s="111"/>
      <c r="BI382" s="113"/>
      <c r="BJ382" s="113"/>
      <c r="BK382" s="113"/>
      <c r="BL382" s="113"/>
      <c r="BM382" s="115"/>
      <c r="BN382" s="115"/>
      <c r="BO382" s="115"/>
      <c r="BP382" s="111"/>
      <c r="BQ382" s="111"/>
      <c r="BR382" s="111"/>
      <c r="BS382" s="111"/>
      <c r="BT382" s="111"/>
      <c r="BU382" s="111"/>
      <c r="BV382" s="117"/>
      <c r="BW382" s="117"/>
      <c r="BX382" s="117"/>
      <c r="BY382" s="117"/>
      <c r="BZ382" s="117"/>
    </row>
    <row r="383" spans="2:79" ht="6" customHeight="1" x14ac:dyDescent="0.2"/>
    <row r="384" spans="2:79" ht="6" customHeight="1" x14ac:dyDescent="0.2"/>
    <row r="385" spans="2:84" ht="6" customHeight="1" x14ac:dyDescent="0.2">
      <c r="K385" s="1"/>
      <c r="L385" s="1"/>
      <c r="M385" s="1"/>
      <c r="N385" s="1"/>
      <c r="O385" s="1"/>
      <c r="P385" s="1"/>
      <c r="Q385" s="1"/>
      <c r="R385" s="1"/>
      <c r="S385" s="1"/>
      <c r="T385" s="1"/>
      <c r="U385" s="1"/>
      <c r="V385" s="1"/>
      <c r="W385" s="1"/>
      <c r="X385" s="1"/>
      <c r="Y385" s="1"/>
      <c r="Z385" s="1"/>
      <c r="AA385" s="1"/>
      <c r="AB385" s="1"/>
      <c r="AC385" s="1"/>
      <c r="AD385" s="1"/>
      <c r="AE385" s="1"/>
      <c r="AF385" s="1"/>
      <c r="AG385" s="1"/>
      <c r="AH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row>
    <row r="386" spans="2:84" ht="6" customHeight="1" x14ac:dyDescent="0.2">
      <c r="K386" s="1"/>
      <c r="L386" s="1"/>
      <c r="M386" s="1"/>
      <c r="N386" s="1"/>
      <c r="O386" s="1"/>
      <c r="P386" s="1"/>
      <c r="Q386" s="1"/>
      <c r="R386" s="1"/>
      <c r="S386" s="1"/>
      <c r="T386" s="1"/>
      <c r="U386" s="1"/>
      <c r="V386" s="1"/>
      <c r="W386" s="1"/>
      <c r="X386" s="1"/>
      <c r="Y386" s="1"/>
      <c r="Z386" s="1"/>
      <c r="AA386" s="1"/>
      <c r="AB386" s="1"/>
      <c r="AC386" s="1"/>
      <c r="AD386" s="1"/>
      <c r="AE386" s="1"/>
      <c r="AF386" s="1"/>
      <c r="AG386" s="1"/>
      <c r="AH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row>
    <row r="387" spans="2:84" ht="6" customHeight="1" x14ac:dyDescent="0.2">
      <c r="K387" s="2"/>
      <c r="L387" s="2"/>
      <c r="M387" s="2"/>
      <c r="N387" s="2"/>
      <c r="O387" s="2"/>
      <c r="P387" s="2"/>
      <c r="Q387" s="1"/>
      <c r="R387" s="1"/>
      <c r="S387" s="1"/>
      <c r="T387" s="1"/>
      <c r="U387" s="1"/>
      <c r="V387" s="1"/>
      <c r="W387" s="1"/>
      <c r="X387" s="1"/>
      <c r="Y387" s="1"/>
      <c r="Z387" s="1"/>
      <c r="AA387" s="1"/>
      <c r="AB387" s="1"/>
      <c r="AC387" s="1"/>
      <c r="AD387" s="1"/>
      <c r="AE387" s="1"/>
      <c r="AF387" s="1"/>
      <c r="AG387" s="1"/>
      <c r="AH387" s="1"/>
      <c r="AY387" s="2"/>
      <c r="AZ387" s="2"/>
      <c r="BA387" s="2"/>
      <c r="BB387" s="2"/>
      <c r="BC387" s="2"/>
      <c r="BD387" s="2"/>
      <c r="BE387" s="1"/>
      <c r="BF387" s="1"/>
      <c r="BG387" s="1"/>
      <c r="BH387" s="1"/>
      <c r="BI387" s="1"/>
      <c r="BJ387" s="1"/>
      <c r="BK387" s="1"/>
      <c r="BL387" s="1"/>
      <c r="BM387" s="1"/>
      <c r="BN387" s="1"/>
      <c r="BO387" s="1"/>
      <c r="BP387" s="1"/>
      <c r="BQ387" s="1"/>
      <c r="BR387" s="1"/>
      <c r="BS387" s="1"/>
      <c r="BT387" s="1"/>
      <c r="BU387" s="1"/>
      <c r="BV387" s="1"/>
    </row>
    <row r="388" spans="2:84" ht="6" customHeight="1" x14ac:dyDescent="0.2">
      <c r="K388" s="2"/>
      <c r="L388" s="2"/>
      <c r="M388" s="2"/>
      <c r="N388" s="2"/>
      <c r="O388" s="2"/>
      <c r="P388" s="2"/>
      <c r="Q388" s="1"/>
      <c r="R388" s="1"/>
      <c r="S388" s="1"/>
      <c r="T388" s="1"/>
      <c r="U388" s="1"/>
      <c r="V388" s="1"/>
      <c r="W388" s="1"/>
      <c r="X388" s="1"/>
      <c r="Y388" s="1"/>
      <c r="Z388" s="1"/>
      <c r="AA388" s="1"/>
      <c r="AB388" s="1"/>
      <c r="AC388" s="1"/>
      <c r="AD388" s="1"/>
      <c r="AE388" s="1"/>
      <c r="AF388" s="1"/>
      <c r="AG388" s="1"/>
      <c r="AH388" s="1"/>
      <c r="AY388" s="2"/>
      <c r="AZ388" s="2"/>
      <c r="BA388" s="2"/>
      <c r="BB388" s="2"/>
      <c r="BC388" s="2"/>
      <c r="BD388" s="2"/>
      <c r="BE388" s="1"/>
      <c r="BF388" s="1"/>
      <c r="BG388" s="1"/>
      <c r="BH388" s="1"/>
      <c r="BI388" s="1"/>
      <c r="BJ388" s="1"/>
      <c r="BK388" s="1"/>
      <c r="BL388" s="1"/>
      <c r="BM388" s="1"/>
      <c r="BN388" s="1"/>
      <c r="BO388" s="1"/>
      <c r="BP388" s="1"/>
      <c r="BQ388" s="1"/>
      <c r="BR388" s="1"/>
      <c r="BS388" s="1"/>
      <c r="BT388" s="1"/>
      <c r="BU388" s="1"/>
      <c r="BV388" s="1"/>
    </row>
    <row r="389" spans="2:84" ht="6" customHeight="1" x14ac:dyDescent="0.2"/>
    <row r="390" spans="2:84" ht="10.5" customHeight="1" x14ac:dyDescent="0.2"/>
    <row r="391" spans="2:84" ht="6.75" customHeight="1" x14ac:dyDescent="0.2"/>
    <row r="392" spans="2:84" ht="6" customHeight="1" x14ac:dyDescent="0.2"/>
    <row r="393" spans="2:84" ht="6" customHeight="1" x14ac:dyDescent="0.2">
      <c r="B393" s="118"/>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8"/>
      <c r="AP393" s="118"/>
      <c r="AQ393" s="118"/>
      <c r="AR393" s="118"/>
      <c r="AS393" s="118"/>
      <c r="AT393" s="118"/>
      <c r="AU393" s="118"/>
      <c r="AV393" s="118"/>
      <c r="AW393" s="118"/>
      <c r="AX393" s="118"/>
      <c r="AY393" s="118"/>
      <c r="AZ393" s="118"/>
      <c r="BA393" s="118"/>
      <c r="BB393" s="118"/>
      <c r="BC393" s="118"/>
      <c r="BD393" s="118"/>
      <c r="BE393" s="118"/>
      <c r="BF393" s="118"/>
      <c r="BG393" s="118"/>
      <c r="BH393" s="118"/>
      <c r="BI393" s="118"/>
      <c r="BJ393" s="118"/>
      <c r="BK393" s="118"/>
      <c r="BL393" s="118"/>
      <c r="BM393" s="118"/>
      <c r="BN393" s="118"/>
      <c r="BO393" s="118"/>
      <c r="BP393" s="118"/>
      <c r="BQ393" s="118"/>
      <c r="BR393" s="118"/>
      <c r="BS393" s="118"/>
      <c r="BT393" s="118"/>
      <c r="BU393" s="118"/>
      <c r="BV393" s="118"/>
      <c r="BW393" s="118"/>
      <c r="BX393" s="118"/>
      <c r="BY393" s="118"/>
      <c r="CD393" s="119">
        <f>CF365+1</f>
        <v>29</v>
      </c>
      <c r="CF393" s="119">
        <f>CD393+1</f>
        <v>30</v>
      </c>
    </row>
    <row r="394" spans="2:84" ht="6" customHeight="1" x14ac:dyDescent="0.2">
      <c r="B394" s="118"/>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8"/>
      <c r="AP394" s="118"/>
      <c r="AQ394" s="118"/>
      <c r="AR394" s="118"/>
      <c r="AS394" s="118"/>
      <c r="AT394" s="118"/>
      <c r="AU394" s="118"/>
      <c r="AV394" s="118"/>
      <c r="AW394" s="118"/>
      <c r="AX394" s="118"/>
      <c r="AY394" s="118"/>
      <c r="AZ394" s="118"/>
      <c r="BA394" s="118"/>
      <c r="BB394" s="118"/>
      <c r="BC394" s="118"/>
      <c r="BD394" s="118"/>
      <c r="BE394" s="118"/>
      <c r="BF394" s="118"/>
      <c r="BG394" s="118"/>
      <c r="BH394" s="118"/>
      <c r="BI394" s="118"/>
      <c r="BJ394" s="118"/>
      <c r="BK394" s="118"/>
      <c r="BL394" s="118"/>
      <c r="BM394" s="118"/>
      <c r="BN394" s="118"/>
      <c r="BO394" s="118"/>
      <c r="BP394" s="118"/>
      <c r="BQ394" s="118"/>
      <c r="BR394" s="118"/>
      <c r="BS394" s="118"/>
      <c r="BT394" s="118"/>
      <c r="BU394" s="118"/>
      <c r="BV394" s="118"/>
      <c r="BW394" s="118"/>
      <c r="BX394" s="118"/>
      <c r="BY394" s="118"/>
      <c r="CD394" s="119"/>
      <c r="CF394" s="119"/>
    </row>
    <row r="395" spans="2:84" ht="6" customHeight="1" x14ac:dyDescent="0.2">
      <c r="B395" s="118"/>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8"/>
      <c r="AP395" s="118"/>
      <c r="AQ395" s="118"/>
      <c r="AR395" s="118"/>
      <c r="AS395" s="118"/>
      <c r="AT395" s="118"/>
      <c r="AU395" s="118"/>
      <c r="AV395" s="118"/>
      <c r="AW395" s="118"/>
      <c r="AX395" s="118"/>
      <c r="AY395" s="118"/>
      <c r="AZ395" s="118"/>
      <c r="BA395" s="118"/>
      <c r="BB395" s="118"/>
      <c r="BC395" s="118"/>
      <c r="BD395" s="118"/>
      <c r="BE395" s="118"/>
      <c r="BF395" s="118"/>
      <c r="BG395" s="118"/>
      <c r="BH395" s="118"/>
      <c r="BI395" s="118"/>
      <c r="BJ395" s="118"/>
      <c r="BK395" s="118"/>
      <c r="BL395" s="118"/>
      <c r="BM395" s="118"/>
      <c r="BN395" s="118"/>
      <c r="BO395" s="118"/>
      <c r="BP395" s="118"/>
      <c r="BQ395" s="118"/>
      <c r="BR395" s="118"/>
      <c r="BS395" s="118"/>
      <c r="BT395" s="118"/>
      <c r="BU395" s="118"/>
      <c r="BV395" s="118"/>
      <c r="BW395" s="118"/>
      <c r="BX395" s="118"/>
      <c r="BY395" s="118"/>
      <c r="CD395" s="119"/>
      <c r="CF395" s="119"/>
    </row>
    <row r="396" spans="2:84" ht="6" customHeight="1" x14ac:dyDescent="0.2">
      <c r="B396" s="118"/>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8"/>
      <c r="AP396" s="118"/>
      <c r="AQ396" s="118"/>
      <c r="AR396" s="118"/>
      <c r="AS396" s="118"/>
      <c r="AT396" s="118"/>
      <c r="AU396" s="118"/>
      <c r="AV396" s="118"/>
      <c r="AW396" s="118"/>
      <c r="AX396" s="118"/>
      <c r="AY396" s="118"/>
      <c r="AZ396" s="118"/>
      <c r="BA396" s="118"/>
      <c r="BB396" s="118"/>
      <c r="BC396" s="118"/>
      <c r="BD396" s="118"/>
      <c r="BE396" s="118"/>
      <c r="BF396" s="118"/>
      <c r="BG396" s="118"/>
      <c r="BH396" s="118"/>
      <c r="BI396" s="118"/>
      <c r="BJ396" s="118"/>
      <c r="BK396" s="118"/>
      <c r="BL396" s="118"/>
      <c r="BM396" s="118"/>
      <c r="BN396" s="118"/>
      <c r="BO396" s="118"/>
      <c r="BP396" s="118"/>
      <c r="BQ396" s="118"/>
      <c r="BR396" s="118"/>
      <c r="BS396" s="118"/>
      <c r="BT396" s="118"/>
      <c r="BU396" s="118"/>
      <c r="BV396" s="118"/>
      <c r="BW396" s="118"/>
      <c r="BX396" s="118"/>
      <c r="BY396" s="118"/>
      <c r="CD396" s="119"/>
      <c r="CF396" s="119"/>
    </row>
    <row r="397" spans="2:84" ht="6" customHeight="1" x14ac:dyDescent="0.2">
      <c r="V397" s="3"/>
      <c r="W397" s="3"/>
      <c r="X397" s="3"/>
      <c r="Y397" s="3"/>
      <c r="Z397" s="3"/>
      <c r="AA397" s="3"/>
      <c r="AB397" s="3"/>
      <c r="AC397" s="3"/>
      <c r="AD397" s="3"/>
      <c r="AE397" s="3"/>
      <c r="AF397" s="3"/>
      <c r="AG397" s="3"/>
      <c r="AH397" s="3"/>
      <c r="BJ397" s="3"/>
      <c r="BK397" s="3"/>
      <c r="BL397" s="3"/>
      <c r="BM397" s="3"/>
      <c r="BN397" s="3"/>
      <c r="BO397" s="3"/>
      <c r="BP397" s="3"/>
      <c r="BQ397" s="3"/>
      <c r="BR397" s="3"/>
      <c r="BS397" s="3"/>
      <c r="BT397" s="3"/>
      <c r="BU397" s="3"/>
      <c r="BV397" s="3"/>
    </row>
    <row r="398" spans="2:84" ht="6" customHeight="1" x14ac:dyDescent="0.2">
      <c r="B398" s="120" t="s">
        <v>48</v>
      </c>
      <c r="C398" s="120"/>
      <c r="D398" s="120"/>
      <c r="E398" s="120"/>
      <c r="F398" s="120"/>
      <c r="G398" s="120"/>
      <c r="H398" s="6"/>
      <c r="I398" s="121">
        <f>VLOOKUP(CD393,個別印刷用名簿!$A$5:$S$104,5,0)</f>
        <v>0</v>
      </c>
      <c r="J398" s="121"/>
      <c r="K398" s="121"/>
      <c r="L398" s="121"/>
      <c r="M398" s="121"/>
      <c r="N398" s="121"/>
      <c r="O398" s="121"/>
      <c r="P398" s="121"/>
      <c r="Q398" s="121"/>
      <c r="R398" s="121"/>
      <c r="S398" s="121"/>
      <c r="T398" s="121"/>
      <c r="U398" s="121"/>
      <c r="V398" s="121"/>
      <c r="W398" s="121"/>
      <c r="X398" s="121"/>
      <c r="Y398" s="121"/>
      <c r="Z398" s="6"/>
      <c r="AA398" s="6"/>
      <c r="AB398" s="4"/>
      <c r="AC398" s="4"/>
      <c r="AD398" s="4"/>
      <c r="AE398" s="4"/>
      <c r="AF398" s="6"/>
      <c r="AG398" s="6"/>
      <c r="AH398" s="5"/>
      <c r="AI398" s="5"/>
      <c r="AJ398" s="5"/>
      <c r="AK398" s="5"/>
      <c r="AL398" s="5"/>
      <c r="AP398" s="120" t="s">
        <v>48</v>
      </c>
      <c r="AQ398" s="120"/>
      <c r="AR398" s="120"/>
      <c r="AS398" s="120"/>
      <c r="AT398" s="120"/>
      <c r="AU398" s="120"/>
      <c r="AV398" s="6"/>
      <c r="AW398" s="121">
        <f>VLOOKUP(CF393,個別印刷用名簿!$A$5:$S$104,5,0)</f>
        <v>0</v>
      </c>
      <c r="AX398" s="121"/>
      <c r="AY398" s="121"/>
      <c r="AZ398" s="121"/>
      <c r="BA398" s="121"/>
      <c r="BB398" s="121"/>
      <c r="BC398" s="121"/>
      <c r="BD398" s="121"/>
      <c r="BE398" s="121"/>
      <c r="BF398" s="121"/>
      <c r="BG398" s="121"/>
      <c r="BH398" s="121"/>
      <c r="BI398" s="121"/>
      <c r="BJ398" s="121"/>
      <c r="BK398" s="121"/>
      <c r="BL398" s="121"/>
      <c r="BM398" s="121"/>
      <c r="BN398" s="6"/>
      <c r="BO398" s="6"/>
      <c r="BP398" s="4"/>
      <c r="BQ398" s="4"/>
      <c r="BR398" s="4"/>
      <c r="BS398" s="4"/>
      <c r="BT398" s="6"/>
      <c r="BU398" s="6"/>
      <c r="BV398" s="5"/>
      <c r="BW398" s="5"/>
      <c r="BX398" s="5"/>
      <c r="BY398" s="5"/>
      <c r="BZ398" s="5"/>
    </row>
    <row r="399" spans="2:84" ht="6" customHeight="1" x14ac:dyDescent="0.2">
      <c r="B399" s="120"/>
      <c r="C399" s="120"/>
      <c r="D399" s="120"/>
      <c r="E399" s="120"/>
      <c r="F399" s="120"/>
      <c r="G399" s="120"/>
      <c r="H399" s="6"/>
      <c r="I399" s="121"/>
      <c r="J399" s="121"/>
      <c r="K399" s="121"/>
      <c r="L399" s="121"/>
      <c r="M399" s="121"/>
      <c r="N399" s="121"/>
      <c r="O399" s="121"/>
      <c r="P399" s="121"/>
      <c r="Q399" s="121"/>
      <c r="R399" s="121"/>
      <c r="S399" s="121"/>
      <c r="T399" s="121"/>
      <c r="U399" s="121"/>
      <c r="V399" s="121"/>
      <c r="W399" s="121"/>
      <c r="X399" s="121"/>
      <c r="Y399" s="121"/>
      <c r="Z399" s="6"/>
      <c r="AA399" s="6"/>
      <c r="AB399" s="120" t="s">
        <v>2</v>
      </c>
      <c r="AC399" s="120"/>
      <c r="AD399" s="120"/>
      <c r="AE399" s="120"/>
      <c r="AF399" s="123">
        <f>VLOOKUP(CD393,個別印刷用名簿!$A$5:$S$104,8,0)</f>
        <v>0</v>
      </c>
      <c r="AG399" s="123"/>
      <c r="AH399" s="123"/>
      <c r="AI399" s="123"/>
      <c r="AJ399" s="123"/>
      <c r="AK399" s="123"/>
      <c r="AL399" s="123"/>
      <c r="AP399" s="120"/>
      <c r="AQ399" s="120"/>
      <c r="AR399" s="120"/>
      <c r="AS399" s="120"/>
      <c r="AT399" s="120"/>
      <c r="AU399" s="120"/>
      <c r="AV399" s="6"/>
      <c r="AW399" s="121"/>
      <c r="AX399" s="121"/>
      <c r="AY399" s="121"/>
      <c r="AZ399" s="121"/>
      <c r="BA399" s="121"/>
      <c r="BB399" s="121"/>
      <c r="BC399" s="121"/>
      <c r="BD399" s="121"/>
      <c r="BE399" s="121"/>
      <c r="BF399" s="121"/>
      <c r="BG399" s="121"/>
      <c r="BH399" s="121"/>
      <c r="BI399" s="121"/>
      <c r="BJ399" s="121"/>
      <c r="BK399" s="121"/>
      <c r="BL399" s="121"/>
      <c r="BM399" s="121"/>
      <c r="BN399" s="6"/>
      <c r="BO399" s="6"/>
      <c r="BP399" s="120" t="s">
        <v>2</v>
      </c>
      <c r="BQ399" s="120"/>
      <c r="BR399" s="120"/>
      <c r="BS399" s="120"/>
      <c r="BT399" s="123">
        <f>VLOOKUP(CF393,個別印刷用名簿!$A$5:$S$104,8,0)</f>
        <v>0</v>
      </c>
      <c r="BU399" s="123"/>
      <c r="BV399" s="123"/>
      <c r="BW399" s="123"/>
      <c r="BX399" s="123"/>
      <c r="BY399" s="123"/>
      <c r="BZ399" s="123"/>
    </row>
    <row r="400" spans="2:84" ht="6" customHeight="1" x14ac:dyDescent="0.2">
      <c r="B400" s="120"/>
      <c r="C400" s="120"/>
      <c r="D400" s="120"/>
      <c r="E400" s="120"/>
      <c r="F400" s="120"/>
      <c r="G400" s="120"/>
      <c r="H400" s="6"/>
      <c r="I400" s="121"/>
      <c r="J400" s="121"/>
      <c r="K400" s="121"/>
      <c r="L400" s="121"/>
      <c r="M400" s="121"/>
      <c r="N400" s="121"/>
      <c r="O400" s="121"/>
      <c r="P400" s="121"/>
      <c r="Q400" s="121"/>
      <c r="R400" s="121"/>
      <c r="S400" s="121"/>
      <c r="T400" s="121"/>
      <c r="U400" s="121"/>
      <c r="V400" s="121"/>
      <c r="W400" s="121"/>
      <c r="X400" s="121"/>
      <c r="Y400" s="121"/>
      <c r="Z400" s="6"/>
      <c r="AA400" s="6"/>
      <c r="AB400" s="120"/>
      <c r="AC400" s="120"/>
      <c r="AD400" s="120"/>
      <c r="AE400" s="120"/>
      <c r="AF400" s="123"/>
      <c r="AG400" s="123"/>
      <c r="AH400" s="123"/>
      <c r="AI400" s="123"/>
      <c r="AJ400" s="123"/>
      <c r="AK400" s="123"/>
      <c r="AL400" s="123"/>
      <c r="AM400" s="5"/>
      <c r="AP400" s="120"/>
      <c r="AQ400" s="120"/>
      <c r="AR400" s="120"/>
      <c r="AS400" s="120"/>
      <c r="AT400" s="120"/>
      <c r="AU400" s="120"/>
      <c r="AV400" s="6"/>
      <c r="AW400" s="121"/>
      <c r="AX400" s="121"/>
      <c r="AY400" s="121"/>
      <c r="AZ400" s="121"/>
      <c r="BA400" s="121"/>
      <c r="BB400" s="121"/>
      <c r="BC400" s="121"/>
      <c r="BD400" s="121"/>
      <c r="BE400" s="121"/>
      <c r="BF400" s="121"/>
      <c r="BG400" s="121"/>
      <c r="BH400" s="121"/>
      <c r="BI400" s="121"/>
      <c r="BJ400" s="121"/>
      <c r="BK400" s="121"/>
      <c r="BL400" s="121"/>
      <c r="BM400" s="121"/>
      <c r="BN400" s="6"/>
      <c r="BO400" s="6"/>
      <c r="BP400" s="120"/>
      <c r="BQ400" s="120"/>
      <c r="BR400" s="120"/>
      <c r="BS400" s="120"/>
      <c r="BT400" s="123"/>
      <c r="BU400" s="123"/>
      <c r="BV400" s="123"/>
      <c r="BW400" s="123"/>
      <c r="BX400" s="123"/>
      <c r="BY400" s="123"/>
      <c r="BZ400" s="123"/>
      <c r="CA400" s="5"/>
    </row>
    <row r="401" spans="2:79" ht="6" customHeight="1" x14ac:dyDescent="0.2">
      <c r="B401" s="120"/>
      <c r="C401" s="120"/>
      <c r="D401" s="120"/>
      <c r="E401" s="120"/>
      <c r="F401" s="120"/>
      <c r="G401" s="120"/>
      <c r="H401" s="6"/>
      <c r="I401" s="122"/>
      <c r="J401" s="122"/>
      <c r="K401" s="122"/>
      <c r="L401" s="122"/>
      <c r="M401" s="122"/>
      <c r="N401" s="122"/>
      <c r="O401" s="122"/>
      <c r="P401" s="122"/>
      <c r="Q401" s="122"/>
      <c r="R401" s="122"/>
      <c r="S401" s="122"/>
      <c r="T401" s="122"/>
      <c r="U401" s="122"/>
      <c r="V401" s="122"/>
      <c r="W401" s="122"/>
      <c r="X401" s="122"/>
      <c r="Y401" s="122"/>
      <c r="Z401" s="6"/>
      <c r="AA401" s="6"/>
      <c r="AB401" s="120"/>
      <c r="AC401" s="120"/>
      <c r="AD401" s="120"/>
      <c r="AE401" s="120"/>
      <c r="AF401" s="124"/>
      <c r="AG401" s="124"/>
      <c r="AH401" s="124"/>
      <c r="AI401" s="124"/>
      <c r="AJ401" s="124"/>
      <c r="AK401" s="124"/>
      <c r="AL401" s="124"/>
      <c r="AM401" s="5"/>
      <c r="AP401" s="120"/>
      <c r="AQ401" s="120"/>
      <c r="AR401" s="120"/>
      <c r="AS401" s="120"/>
      <c r="AT401" s="120"/>
      <c r="AU401" s="120"/>
      <c r="AV401" s="6"/>
      <c r="AW401" s="122"/>
      <c r="AX401" s="122"/>
      <c r="AY401" s="122"/>
      <c r="AZ401" s="122"/>
      <c r="BA401" s="122"/>
      <c r="BB401" s="122"/>
      <c r="BC401" s="122"/>
      <c r="BD401" s="122"/>
      <c r="BE401" s="122"/>
      <c r="BF401" s="122"/>
      <c r="BG401" s="122"/>
      <c r="BH401" s="122"/>
      <c r="BI401" s="122"/>
      <c r="BJ401" s="122"/>
      <c r="BK401" s="122"/>
      <c r="BL401" s="122"/>
      <c r="BM401" s="122"/>
      <c r="BN401" s="6"/>
      <c r="BO401" s="6"/>
      <c r="BP401" s="120"/>
      <c r="BQ401" s="120"/>
      <c r="BR401" s="120"/>
      <c r="BS401" s="120"/>
      <c r="BT401" s="124"/>
      <c r="BU401" s="124"/>
      <c r="BV401" s="124"/>
      <c r="BW401" s="124"/>
      <c r="BX401" s="124"/>
      <c r="BY401" s="124"/>
      <c r="BZ401" s="124"/>
      <c r="CA401" s="5"/>
    </row>
    <row r="402" spans="2:79" ht="6" customHeight="1" x14ac:dyDescent="0.15">
      <c r="B402" s="105" t="s">
        <v>0</v>
      </c>
      <c r="C402" s="105"/>
      <c r="D402" s="105"/>
      <c r="E402" s="105"/>
      <c r="F402" s="105"/>
      <c r="G402" s="105"/>
      <c r="H402" s="105"/>
      <c r="I402" s="105"/>
      <c r="J402" s="105"/>
      <c r="K402" s="105"/>
      <c r="L402" s="105"/>
      <c r="M402" s="105"/>
      <c r="N402" s="105"/>
      <c r="O402" s="105"/>
      <c r="P402" s="105"/>
      <c r="Q402" s="105"/>
      <c r="R402" s="105"/>
      <c r="S402" s="4"/>
      <c r="T402" s="4"/>
      <c r="U402" s="106">
        <f>VLOOKUP(CD393,個別印刷用名簿!$A$5:$S$104,2,0)</f>
        <v>0</v>
      </c>
      <c r="V402" s="106"/>
      <c r="W402" s="106"/>
      <c r="X402" s="106"/>
      <c r="Y402" s="106"/>
      <c r="Z402" s="106"/>
      <c r="AA402" s="106"/>
      <c r="AB402" s="106"/>
      <c r="AC402" s="106"/>
      <c r="AD402" s="106"/>
      <c r="AE402" s="106"/>
      <c r="AF402" s="106"/>
      <c r="AG402" s="106"/>
      <c r="AH402" s="106"/>
      <c r="AI402" s="106"/>
      <c r="AJ402" s="106"/>
      <c r="AK402" s="106"/>
      <c r="AL402" s="106"/>
      <c r="AM402" s="5"/>
      <c r="AP402" s="105" t="s">
        <v>0</v>
      </c>
      <c r="AQ402" s="105"/>
      <c r="AR402" s="105"/>
      <c r="AS402" s="105"/>
      <c r="AT402" s="105"/>
      <c r="AU402" s="105"/>
      <c r="AV402" s="105"/>
      <c r="AW402" s="105"/>
      <c r="AX402" s="105"/>
      <c r="AY402" s="105"/>
      <c r="AZ402" s="105"/>
      <c r="BA402" s="105"/>
      <c r="BB402" s="105"/>
      <c r="BC402" s="105"/>
      <c r="BD402" s="105"/>
      <c r="BE402" s="105"/>
      <c r="BF402" s="105"/>
      <c r="BG402" s="4"/>
      <c r="BH402" s="4"/>
      <c r="BI402" s="106">
        <f>VLOOKUP(CF393,個別印刷用名簿!$A$5:$S$104,2,0)</f>
        <v>0</v>
      </c>
      <c r="BJ402" s="106"/>
      <c r="BK402" s="106"/>
      <c r="BL402" s="106"/>
      <c r="BM402" s="106"/>
      <c r="BN402" s="106"/>
      <c r="BO402" s="106"/>
      <c r="BP402" s="106"/>
      <c r="BQ402" s="106"/>
      <c r="BR402" s="106"/>
      <c r="BS402" s="106"/>
      <c r="BT402" s="106"/>
      <c r="BU402" s="106"/>
      <c r="BV402" s="106"/>
      <c r="BW402" s="106"/>
      <c r="BX402" s="106"/>
      <c r="BY402" s="106"/>
      <c r="BZ402" s="106"/>
      <c r="CA402" s="5"/>
    </row>
    <row r="403" spans="2:79" ht="6" customHeight="1" x14ac:dyDescent="0.15">
      <c r="B403" s="105"/>
      <c r="C403" s="105"/>
      <c r="D403" s="105"/>
      <c r="E403" s="105"/>
      <c r="F403" s="105"/>
      <c r="G403" s="105"/>
      <c r="H403" s="105"/>
      <c r="I403" s="105"/>
      <c r="J403" s="105"/>
      <c r="K403" s="105"/>
      <c r="L403" s="105"/>
      <c r="M403" s="105"/>
      <c r="N403" s="105"/>
      <c r="O403" s="105"/>
      <c r="P403" s="105"/>
      <c r="Q403" s="105"/>
      <c r="R403" s="105"/>
      <c r="S403" s="4"/>
      <c r="T403" s="4"/>
      <c r="U403" s="106"/>
      <c r="V403" s="106"/>
      <c r="W403" s="106"/>
      <c r="X403" s="106"/>
      <c r="Y403" s="106"/>
      <c r="Z403" s="106"/>
      <c r="AA403" s="106"/>
      <c r="AB403" s="106"/>
      <c r="AC403" s="106"/>
      <c r="AD403" s="106"/>
      <c r="AE403" s="106"/>
      <c r="AF403" s="106"/>
      <c r="AG403" s="106"/>
      <c r="AH403" s="106"/>
      <c r="AI403" s="106"/>
      <c r="AJ403" s="106"/>
      <c r="AK403" s="106"/>
      <c r="AL403" s="106"/>
      <c r="AM403" s="5"/>
      <c r="AP403" s="105"/>
      <c r="AQ403" s="105"/>
      <c r="AR403" s="105"/>
      <c r="AS403" s="105"/>
      <c r="AT403" s="105"/>
      <c r="AU403" s="105"/>
      <c r="AV403" s="105"/>
      <c r="AW403" s="105"/>
      <c r="AX403" s="105"/>
      <c r="AY403" s="105"/>
      <c r="AZ403" s="105"/>
      <c r="BA403" s="105"/>
      <c r="BB403" s="105"/>
      <c r="BC403" s="105"/>
      <c r="BD403" s="105"/>
      <c r="BE403" s="105"/>
      <c r="BF403" s="105"/>
      <c r="BG403" s="4"/>
      <c r="BH403" s="4"/>
      <c r="BI403" s="106"/>
      <c r="BJ403" s="106"/>
      <c r="BK403" s="106"/>
      <c r="BL403" s="106"/>
      <c r="BM403" s="106"/>
      <c r="BN403" s="106"/>
      <c r="BO403" s="106"/>
      <c r="BP403" s="106"/>
      <c r="BQ403" s="106"/>
      <c r="BR403" s="106"/>
      <c r="BS403" s="106"/>
      <c r="BT403" s="106"/>
      <c r="BU403" s="106"/>
      <c r="BV403" s="106"/>
      <c r="BW403" s="106"/>
      <c r="BX403" s="106"/>
      <c r="BY403" s="106"/>
      <c r="BZ403" s="106"/>
      <c r="CA403" s="5"/>
    </row>
    <row r="404" spans="2:79" ht="6" customHeight="1" x14ac:dyDescent="0.15">
      <c r="B404" s="105"/>
      <c r="C404" s="105"/>
      <c r="D404" s="105"/>
      <c r="E404" s="105"/>
      <c r="F404" s="105"/>
      <c r="G404" s="105"/>
      <c r="H404" s="105"/>
      <c r="I404" s="105"/>
      <c r="J404" s="105"/>
      <c r="K404" s="105"/>
      <c r="L404" s="105"/>
      <c r="M404" s="105"/>
      <c r="N404" s="105"/>
      <c r="O404" s="105"/>
      <c r="P404" s="105"/>
      <c r="Q404" s="105"/>
      <c r="R404" s="105"/>
      <c r="S404" s="4"/>
      <c r="T404" s="4"/>
      <c r="U404" s="107"/>
      <c r="V404" s="107"/>
      <c r="W404" s="107"/>
      <c r="X404" s="107"/>
      <c r="Y404" s="107"/>
      <c r="Z404" s="107"/>
      <c r="AA404" s="107"/>
      <c r="AB404" s="107"/>
      <c r="AC404" s="107"/>
      <c r="AD404" s="107"/>
      <c r="AE404" s="107"/>
      <c r="AF404" s="107"/>
      <c r="AG404" s="107"/>
      <c r="AH404" s="107"/>
      <c r="AI404" s="107"/>
      <c r="AJ404" s="107"/>
      <c r="AK404" s="107"/>
      <c r="AL404" s="107"/>
      <c r="AP404" s="105"/>
      <c r="AQ404" s="105"/>
      <c r="AR404" s="105"/>
      <c r="AS404" s="105"/>
      <c r="AT404" s="105"/>
      <c r="AU404" s="105"/>
      <c r="AV404" s="105"/>
      <c r="AW404" s="105"/>
      <c r="AX404" s="105"/>
      <c r="AY404" s="105"/>
      <c r="AZ404" s="105"/>
      <c r="BA404" s="105"/>
      <c r="BB404" s="105"/>
      <c r="BC404" s="105"/>
      <c r="BD404" s="105"/>
      <c r="BE404" s="105"/>
      <c r="BF404" s="105"/>
      <c r="BG404" s="4"/>
      <c r="BH404" s="4"/>
      <c r="BI404" s="107"/>
      <c r="BJ404" s="107"/>
      <c r="BK404" s="107"/>
      <c r="BL404" s="107"/>
      <c r="BM404" s="107"/>
      <c r="BN404" s="107"/>
      <c r="BO404" s="107"/>
      <c r="BP404" s="107"/>
      <c r="BQ404" s="107"/>
      <c r="BR404" s="107"/>
      <c r="BS404" s="107"/>
      <c r="BT404" s="107"/>
      <c r="BU404" s="107"/>
      <c r="BV404" s="107"/>
      <c r="BW404" s="107"/>
      <c r="BX404" s="107"/>
      <c r="BY404" s="107"/>
      <c r="BZ404" s="107"/>
    </row>
    <row r="405" spans="2:79" ht="6" customHeight="1" x14ac:dyDescent="0.15">
      <c r="B405" s="108" t="s">
        <v>49</v>
      </c>
      <c r="C405" s="108"/>
      <c r="D405" s="108"/>
      <c r="E405" s="108"/>
      <c r="F405" s="108"/>
      <c r="G405" s="108"/>
      <c r="H405" s="108"/>
      <c r="I405" s="108"/>
      <c r="J405" s="108"/>
      <c r="K405" s="108"/>
      <c r="L405" s="108"/>
      <c r="M405" s="108"/>
      <c r="N405" s="108"/>
      <c r="O405" s="108"/>
      <c r="P405" s="108"/>
      <c r="Q405" s="108"/>
      <c r="R405" s="108"/>
      <c r="S405" s="4"/>
      <c r="T405" s="7"/>
      <c r="U405" s="106">
        <f>VLOOKUP(CD393,個別印刷用名簿!$A$5:$S$104,4,0)</f>
        <v>0</v>
      </c>
      <c r="V405" s="106"/>
      <c r="W405" s="106"/>
      <c r="X405" s="106"/>
      <c r="Y405" s="106"/>
      <c r="Z405" s="106"/>
      <c r="AA405" s="106"/>
      <c r="AB405" s="106"/>
      <c r="AC405" s="106"/>
      <c r="AD405" s="106"/>
      <c r="AE405" s="106"/>
      <c r="AF405" s="106"/>
      <c r="AG405" s="106"/>
      <c r="AH405" s="106"/>
      <c r="AI405" s="106"/>
      <c r="AJ405" s="106"/>
      <c r="AK405" s="106"/>
      <c r="AL405" s="106"/>
      <c r="AP405" s="108" t="s">
        <v>49</v>
      </c>
      <c r="AQ405" s="108"/>
      <c r="AR405" s="108"/>
      <c r="AS405" s="108"/>
      <c r="AT405" s="108"/>
      <c r="AU405" s="108"/>
      <c r="AV405" s="108"/>
      <c r="AW405" s="108"/>
      <c r="AX405" s="108"/>
      <c r="AY405" s="108"/>
      <c r="AZ405" s="108"/>
      <c r="BA405" s="108"/>
      <c r="BB405" s="108"/>
      <c r="BC405" s="108"/>
      <c r="BD405" s="108"/>
      <c r="BE405" s="108"/>
      <c r="BF405" s="108"/>
      <c r="BG405" s="4"/>
      <c r="BH405" s="7"/>
      <c r="BI405" s="106">
        <f>VLOOKUP(CF393,個別印刷用名簿!$A$5:$S$104,4,0)</f>
        <v>0</v>
      </c>
      <c r="BJ405" s="106"/>
      <c r="BK405" s="106"/>
      <c r="BL405" s="106"/>
      <c r="BM405" s="106"/>
      <c r="BN405" s="106"/>
      <c r="BO405" s="106"/>
      <c r="BP405" s="106"/>
      <c r="BQ405" s="106"/>
      <c r="BR405" s="106"/>
      <c r="BS405" s="106"/>
      <c r="BT405" s="106"/>
      <c r="BU405" s="106"/>
      <c r="BV405" s="106"/>
      <c r="BW405" s="106"/>
      <c r="BX405" s="106"/>
      <c r="BY405" s="106"/>
      <c r="BZ405" s="106"/>
    </row>
    <row r="406" spans="2:79" ht="6" customHeight="1" x14ac:dyDescent="0.15">
      <c r="B406" s="108"/>
      <c r="C406" s="108"/>
      <c r="D406" s="108"/>
      <c r="E406" s="108"/>
      <c r="F406" s="108"/>
      <c r="G406" s="108"/>
      <c r="H406" s="108"/>
      <c r="I406" s="108"/>
      <c r="J406" s="108"/>
      <c r="K406" s="108"/>
      <c r="L406" s="108"/>
      <c r="M406" s="108"/>
      <c r="N406" s="108"/>
      <c r="O406" s="108"/>
      <c r="P406" s="108"/>
      <c r="Q406" s="108"/>
      <c r="R406" s="108"/>
      <c r="S406" s="7"/>
      <c r="T406" s="7"/>
      <c r="U406" s="106"/>
      <c r="V406" s="106"/>
      <c r="W406" s="106"/>
      <c r="X406" s="106"/>
      <c r="Y406" s="106"/>
      <c r="Z406" s="106"/>
      <c r="AA406" s="106"/>
      <c r="AB406" s="106"/>
      <c r="AC406" s="106"/>
      <c r="AD406" s="106"/>
      <c r="AE406" s="106"/>
      <c r="AF406" s="106"/>
      <c r="AG406" s="106"/>
      <c r="AH406" s="106"/>
      <c r="AI406" s="106"/>
      <c r="AJ406" s="106"/>
      <c r="AK406" s="106"/>
      <c r="AL406" s="106"/>
      <c r="AP406" s="108"/>
      <c r="AQ406" s="108"/>
      <c r="AR406" s="108"/>
      <c r="AS406" s="108"/>
      <c r="AT406" s="108"/>
      <c r="AU406" s="108"/>
      <c r="AV406" s="108"/>
      <c r="AW406" s="108"/>
      <c r="AX406" s="108"/>
      <c r="AY406" s="108"/>
      <c r="AZ406" s="108"/>
      <c r="BA406" s="108"/>
      <c r="BB406" s="108"/>
      <c r="BC406" s="108"/>
      <c r="BD406" s="108"/>
      <c r="BE406" s="108"/>
      <c r="BF406" s="108"/>
      <c r="BG406" s="7"/>
      <c r="BH406" s="7"/>
      <c r="BI406" s="106"/>
      <c r="BJ406" s="106"/>
      <c r="BK406" s="106"/>
      <c r="BL406" s="106"/>
      <c r="BM406" s="106"/>
      <c r="BN406" s="106"/>
      <c r="BO406" s="106"/>
      <c r="BP406" s="106"/>
      <c r="BQ406" s="106"/>
      <c r="BR406" s="106"/>
      <c r="BS406" s="106"/>
      <c r="BT406" s="106"/>
      <c r="BU406" s="106"/>
      <c r="BV406" s="106"/>
      <c r="BW406" s="106"/>
      <c r="BX406" s="106"/>
      <c r="BY406" s="106"/>
      <c r="BZ406" s="106"/>
    </row>
    <row r="407" spans="2:79" ht="6" customHeight="1" x14ac:dyDescent="0.15">
      <c r="B407" s="108"/>
      <c r="C407" s="108"/>
      <c r="D407" s="108"/>
      <c r="E407" s="108"/>
      <c r="F407" s="108"/>
      <c r="G407" s="108"/>
      <c r="H407" s="108"/>
      <c r="I407" s="108"/>
      <c r="J407" s="108"/>
      <c r="K407" s="108"/>
      <c r="L407" s="108"/>
      <c r="M407" s="108"/>
      <c r="N407" s="108"/>
      <c r="O407" s="108"/>
      <c r="P407" s="108"/>
      <c r="Q407" s="108"/>
      <c r="R407" s="108"/>
      <c r="S407" s="7"/>
      <c r="T407" s="7"/>
      <c r="U407" s="107"/>
      <c r="V407" s="107"/>
      <c r="W407" s="107"/>
      <c r="X407" s="107"/>
      <c r="Y407" s="107"/>
      <c r="Z407" s="107"/>
      <c r="AA407" s="107"/>
      <c r="AB407" s="107"/>
      <c r="AC407" s="107"/>
      <c r="AD407" s="107"/>
      <c r="AE407" s="107"/>
      <c r="AF407" s="107"/>
      <c r="AG407" s="107"/>
      <c r="AH407" s="107"/>
      <c r="AI407" s="107"/>
      <c r="AJ407" s="107"/>
      <c r="AK407" s="107"/>
      <c r="AL407" s="107"/>
      <c r="AP407" s="108"/>
      <c r="AQ407" s="108"/>
      <c r="AR407" s="108"/>
      <c r="AS407" s="108"/>
      <c r="AT407" s="108"/>
      <c r="AU407" s="108"/>
      <c r="AV407" s="108"/>
      <c r="AW407" s="108"/>
      <c r="AX407" s="108"/>
      <c r="AY407" s="108"/>
      <c r="AZ407" s="108"/>
      <c r="BA407" s="108"/>
      <c r="BB407" s="108"/>
      <c r="BC407" s="108"/>
      <c r="BD407" s="108"/>
      <c r="BE407" s="108"/>
      <c r="BF407" s="108"/>
      <c r="BG407" s="7"/>
      <c r="BH407" s="7"/>
      <c r="BI407" s="107"/>
      <c r="BJ407" s="107"/>
      <c r="BK407" s="107"/>
      <c r="BL407" s="107"/>
      <c r="BM407" s="107"/>
      <c r="BN407" s="107"/>
      <c r="BO407" s="107"/>
      <c r="BP407" s="107"/>
      <c r="BQ407" s="107"/>
      <c r="BR407" s="107"/>
      <c r="BS407" s="107"/>
      <c r="BT407" s="107"/>
      <c r="BU407" s="107"/>
      <c r="BV407" s="107"/>
      <c r="BW407" s="107"/>
      <c r="BX407" s="107"/>
      <c r="BY407" s="107"/>
      <c r="BZ407" s="107"/>
    </row>
    <row r="408" spans="2:79" ht="6" customHeight="1" x14ac:dyDescent="0.15">
      <c r="B408" s="109" t="s">
        <v>50</v>
      </c>
      <c r="C408" s="109"/>
      <c r="D408" s="109"/>
      <c r="E408" s="109"/>
      <c r="F408" s="109"/>
      <c r="G408" s="109"/>
      <c r="H408" s="109"/>
      <c r="I408" s="109"/>
      <c r="J408" s="109"/>
      <c r="K408" s="109"/>
      <c r="L408" s="109"/>
      <c r="M408" s="8"/>
      <c r="N408" s="8"/>
      <c r="O408" s="110">
        <f>VLOOKUP(CD393,個別印刷用名簿!$A$5:$S$104,16,0)</f>
        <v>0</v>
      </c>
      <c r="P408" s="110"/>
      <c r="Q408" s="110"/>
      <c r="R408" s="110"/>
      <c r="S408" s="110"/>
      <c r="T408" s="110"/>
      <c r="U408" s="112" t="s">
        <v>51</v>
      </c>
      <c r="V408" s="112"/>
      <c r="W408" s="112"/>
      <c r="X408" s="112"/>
      <c r="Y408" s="114" t="s">
        <v>1</v>
      </c>
      <c r="Z408" s="114"/>
      <c r="AA408" s="114"/>
      <c r="AB408" s="110">
        <f>VLOOKUP(CD393,個別印刷用名簿!$A$5:$S$104,17,0)</f>
        <v>0</v>
      </c>
      <c r="AC408" s="110"/>
      <c r="AD408" s="110"/>
      <c r="AE408" s="110"/>
      <c r="AF408" s="110"/>
      <c r="AG408" s="110"/>
      <c r="AH408" s="116" t="s">
        <v>51</v>
      </c>
      <c r="AI408" s="116"/>
      <c r="AJ408" s="116"/>
      <c r="AK408" s="116"/>
      <c r="AL408" s="116"/>
      <c r="AP408" s="109" t="s">
        <v>50</v>
      </c>
      <c r="AQ408" s="109"/>
      <c r="AR408" s="109"/>
      <c r="AS408" s="109"/>
      <c r="AT408" s="109"/>
      <c r="AU408" s="109"/>
      <c r="AV408" s="109"/>
      <c r="AW408" s="109"/>
      <c r="AX408" s="109"/>
      <c r="AY408" s="109"/>
      <c r="AZ408" s="109"/>
      <c r="BA408" s="8"/>
      <c r="BB408" s="8"/>
      <c r="BC408" s="110">
        <f>VLOOKUP(CF393,個別印刷用名簿!$A$5:$S$104,16,0)</f>
        <v>0</v>
      </c>
      <c r="BD408" s="110"/>
      <c r="BE408" s="110"/>
      <c r="BF408" s="110"/>
      <c r="BG408" s="110"/>
      <c r="BH408" s="110"/>
      <c r="BI408" s="112" t="s">
        <v>51</v>
      </c>
      <c r="BJ408" s="112"/>
      <c r="BK408" s="112"/>
      <c r="BL408" s="112"/>
      <c r="BM408" s="114" t="s">
        <v>1</v>
      </c>
      <c r="BN408" s="114"/>
      <c r="BO408" s="114"/>
      <c r="BP408" s="110">
        <f>VLOOKUP(CF393,個別印刷用名簿!$A$5:$S$104,17,0)</f>
        <v>0</v>
      </c>
      <c r="BQ408" s="110"/>
      <c r="BR408" s="110"/>
      <c r="BS408" s="110"/>
      <c r="BT408" s="110"/>
      <c r="BU408" s="110"/>
      <c r="BV408" s="116" t="s">
        <v>51</v>
      </c>
      <c r="BW408" s="116"/>
      <c r="BX408" s="116"/>
      <c r="BY408" s="116"/>
      <c r="BZ408" s="116"/>
    </row>
    <row r="409" spans="2:79" ht="6" customHeight="1" x14ac:dyDescent="0.15">
      <c r="B409" s="109"/>
      <c r="C409" s="109"/>
      <c r="D409" s="109"/>
      <c r="E409" s="109"/>
      <c r="F409" s="109"/>
      <c r="G409" s="109"/>
      <c r="H409" s="109"/>
      <c r="I409" s="109"/>
      <c r="J409" s="109"/>
      <c r="K409" s="109"/>
      <c r="L409" s="109"/>
      <c r="M409" s="9"/>
      <c r="N409" s="9"/>
      <c r="O409" s="110"/>
      <c r="P409" s="110"/>
      <c r="Q409" s="110"/>
      <c r="R409" s="110"/>
      <c r="S409" s="110"/>
      <c r="T409" s="110"/>
      <c r="U409" s="112"/>
      <c r="V409" s="112"/>
      <c r="W409" s="112"/>
      <c r="X409" s="112"/>
      <c r="Y409" s="115"/>
      <c r="Z409" s="115"/>
      <c r="AA409" s="115"/>
      <c r="AB409" s="110"/>
      <c r="AC409" s="110"/>
      <c r="AD409" s="110"/>
      <c r="AE409" s="110"/>
      <c r="AF409" s="110"/>
      <c r="AG409" s="110"/>
      <c r="AH409" s="116"/>
      <c r="AI409" s="116"/>
      <c r="AJ409" s="116"/>
      <c r="AK409" s="116"/>
      <c r="AL409" s="116"/>
      <c r="AP409" s="109"/>
      <c r="AQ409" s="109"/>
      <c r="AR409" s="109"/>
      <c r="AS409" s="109"/>
      <c r="AT409" s="109"/>
      <c r="AU409" s="109"/>
      <c r="AV409" s="109"/>
      <c r="AW409" s="109"/>
      <c r="AX409" s="109"/>
      <c r="AY409" s="109"/>
      <c r="AZ409" s="109"/>
      <c r="BA409" s="9"/>
      <c r="BB409" s="9"/>
      <c r="BC409" s="110"/>
      <c r="BD409" s="110"/>
      <c r="BE409" s="110"/>
      <c r="BF409" s="110"/>
      <c r="BG409" s="110"/>
      <c r="BH409" s="110"/>
      <c r="BI409" s="112"/>
      <c r="BJ409" s="112"/>
      <c r="BK409" s="112"/>
      <c r="BL409" s="112"/>
      <c r="BM409" s="115"/>
      <c r="BN409" s="115"/>
      <c r="BO409" s="115"/>
      <c r="BP409" s="110"/>
      <c r="BQ409" s="110"/>
      <c r="BR409" s="110"/>
      <c r="BS409" s="110"/>
      <c r="BT409" s="110"/>
      <c r="BU409" s="110"/>
      <c r="BV409" s="116"/>
      <c r="BW409" s="116"/>
      <c r="BX409" s="116"/>
      <c r="BY409" s="116"/>
      <c r="BZ409" s="116"/>
    </row>
    <row r="410" spans="2:79" ht="6" customHeight="1" x14ac:dyDescent="0.15">
      <c r="B410" s="109"/>
      <c r="C410" s="109"/>
      <c r="D410" s="109"/>
      <c r="E410" s="109"/>
      <c r="F410" s="109"/>
      <c r="G410" s="109"/>
      <c r="H410" s="109"/>
      <c r="I410" s="109"/>
      <c r="J410" s="109"/>
      <c r="K410" s="109"/>
      <c r="L410" s="109"/>
      <c r="M410" s="9"/>
      <c r="N410" s="9"/>
      <c r="O410" s="111"/>
      <c r="P410" s="111"/>
      <c r="Q410" s="111"/>
      <c r="R410" s="111"/>
      <c r="S410" s="111"/>
      <c r="T410" s="111"/>
      <c r="U410" s="113"/>
      <c r="V410" s="113"/>
      <c r="W410" s="113"/>
      <c r="X410" s="113"/>
      <c r="Y410" s="115"/>
      <c r="Z410" s="115"/>
      <c r="AA410" s="115"/>
      <c r="AB410" s="111"/>
      <c r="AC410" s="111"/>
      <c r="AD410" s="111"/>
      <c r="AE410" s="111"/>
      <c r="AF410" s="111"/>
      <c r="AG410" s="111"/>
      <c r="AH410" s="117"/>
      <c r="AI410" s="117"/>
      <c r="AJ410" s="117"/>
      <c r="AK410" s="117"/>
      <c r="AL410" s="117"/>
      <c r="AP410" s="109"/>
      <c r="AQ410" s="109"/>
      <c r="AR410" s="109"/>
      <c r="AS410" s="109"/>
      <c r="AT410" s="109"/>
      <c r="AU410" s="109"/>
      <c r="AV410" s="109"/>
      <c r="AW410" s="109"/>
      <c r="AX410" s="109"/>
      <c r="AY410" s="109"/>
      <c r="AZ410" s="109"/>
      <c r="BA410" s="9"/>
      <c r="BB410" s="9"/>
      <c r="BC410" s="111"/>
      <c r="BD410" s="111"/>
      <c r="BE410" s="111"/>
      <c r="BF410" s="111"/>
      <c r="BG410" s="111"/>
      <c r="BH410" s="111"/>
      <c r="BI410" s="113"/>
      <c r="BJ410" s="113"/>
      <c r="BK410" s="113"/>
      <c r="BL410" s="113"/>
      <c r="BM410" s="115"/>
      <c r="BN410" s="115"/>
      <c r="BO410" s="115"/>
      <c r="BP410" s="111"/>
      <c r="BQ410" s="111"/>
      <c r="BR410" s="111"/>
      <c r="BS410" s="111"/>
      <c r="BT410" s="111"/>
      <c r="BU410" s="111"/>
      <c r="BV410" s="117"/>
      <c r="BW410" s="117"/>
      <c r="BX410" s="117"/>
      <c r="BY410" s="117"/>
      <c r="BZ410" s="117"/>
    </row>
    <row r="411" spans="2:79" ht="6" customHeight="1" x14ac:dyDescent="0.2"/>
    <row r="412" spans="2:79" ht="6" customHeight="1" x14ac:dyDescent="0.2"/>
    <row r="413" spans="2:79" ht="6" customHeight="1" x14ac:dyDescent="0.2">
      <c r="K413" s="1"/>
      <c r="L413" s="1"/>
      <c r="M413" s="1"/>
      <c r="N413" s="1"/>
      <c r="O413" s="1"/>
      <c r="P413" s="1"/>
      <c r="Q413" s="1"/>
      <c r="R413" s="1"/>
      <c r="S413" s="1"/>
      <c r="T413" s="1"/>
      <c r="U413" s="1"/>
      <c r="V413" s="1"/>
      <c r="W413" s="1"/>
      <c r="X413" s="1"/>
      <c r="Y413" s="1"/>
      <c r="Z413" s="1"/>
      <c r="AA413" s="1"/>
      <c r="AB413" s="1"/>
      <c r="AC413" s="1"/>
      <c r="AD413" s="1"/>
      <c r="AE413" s="1"/>
      <c r="AF413" s="1"/>
      <c r="AG413" s="1"/>
      <c r="AH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row>
    <row r="414" spans="2:79" ht="6" customHeight="1" x14ac:dyDescent="0.2">
      <c r="K414" s="1"/>
      <c r="L414" s="1"/>
      <c r="M414" s="1"/>
      <c r="N414" s="1"/>
      <c r="O414" s="1"/>
      <c r="P414" s="1"/>
      <c r="Q414" s="1"/>
      <c r="R414" s="1"/>
      <c r="S414" s="1"/>
      <c r="T414" s="1"/>
      <c r="U414" s="1"/>
      <c r="V414" s="1"/>
      <c r="W414" s="1"/>
      <c r="X414" s="1"/>
      <c r="Y414" s="1"/>
      <c r="Z414" s="1"/>
      <c r="AA414" s="1"/>
      <c r="AB414" s="1"/>
      <c r="AC414" s="1"/>
      <c r="AD414" s="1"/>
      <c r="AE414" s="1"/>
      <c r="AF414" s="1"/>
      <c r="AG414" s="1"/>
      <c r="AH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row>
    <row r="415" spans="2:79" ht="6" customHeight="1" x14ac:dyDescent="0.2">
      <c r="K415" s="2"/>
      <c r="L415" s="2"/>
      <c r="M415" s="2"/>
      <c r="N415" s="2"/>
      <c r="O415" s="2"/>
      <c r="P415" s="2"/>
      <c r="Q415" s="1"/>
      <c r="R415" s="1"/>
      <c r="S415" s="1"/>
      <c r="T415" s="1"/>
      <c r="U415" s="1"/>
      <c r="V415" s="1"/>
      <c r="W415" s="1"/>
      <c r="X415" s="1"/>
      <c r="Y415" s="1"/>
      <c r="Z415" s="1"/>
      <c r="AA415" s="1"/>
      <c r="AB415" s="1"/>
      <c r="AC415" s="1"/>
      <c r="AD415" s="1"/>
      <c r="AE415" s="1"/>
      <c r="AF415" s="1"/>
      <c r="AG415" s="1"/>
      <c r="AH415" s="1"/>
      <c r="AY415" s="2"/>
      <c r="AZ415" s="2"/>
      <c r="BA415" s="2"/>
      <c r="BB415" s="2"/>
      <c r="BC415" s="2"/>
      <c r="BD415" s="2"/>
      <c r="BE415" s="1"/>
      <c r="BF415" s="1"/>
      <c r="BG415" s="1"/>
      <c r="BH415" s="1"/>
      <c r="BI415" s="1"/>
      <c r="BJ415" s="1"/>
      <c r="BK415" s="1"/>
      <c r="BL415" s="1"/>
      <c r="BM415" s="1"/>
      <c r="BN415" s="1"/>
      <c r="BO415" s="1"/>
      <c r="BP415" s="1"/>
      <c r="BQ415" s="1"/>
      <c r="BR415" s="1"/>
      <c r="BS415" s="1"/>
      <c r="BT415" s="1"/>
      <c r="BU415" s="1"/>
      <c r="BV415" s="1"/>
    </row>
    <row r="416" spans="2:79" ht="6" customHeight="1" x14ac:dyDescent="0.2">
      <c r="K416" s="2"/>
      <c r="L416" s="2"/>
      <c r="M416" s="2"/>
      <c r="N416" s="2"/>
      <c r="O416" s="2"/>
      <c r="P416" s="2"/>
      <c r="Q416" s="1"/>
      <c r="R416" s="1"/>
      <c r="S416" s="1"/>
      <c r="T416" s="1"/>
      <c r="U416" s="1"/>
      <c r="V416" s="1"/>
      <c r="W416" s="1"/>
      <c r="X416" s="1"/>
      <c r="Y416" s="1"/>
      <c r="Z416" s="1"/>
      <c r="AA416" s="1"/>
      <c r="AB416" s="1"/>
      <c r="AC416" s="1"/>
      <c r="AD416" s="1"/>
      <c r="AE416" s="1"/>
      <c r="AF416" s="1"/>
      <c r="AG416" s="1"/>
      <c r="AH416" s="1"/>
      <c r="AY416" s="2"/>
      <c r="AZ416" s="2"/>
      <c r="BA416" s="2"/>
      <c r="BB416" s="2"/>
      <c r="BC416" s="2"/>
      <c r="BD416" s="2"/>
      <c r="BE416" s="1"/>
      <c r="BF416" s="1"/>
      <c r="BG416" s="1"/>
      <c r="BH416" s="1"/>
      <c r="BI416" s="1"/>
      <c r="BJ416" s="1"/>
      <c r="BK416" s="1"/>
      <c r="BL416" s="1"/>
      <c r="BM416" s="1"/>
      <c r="BN416" s="1"/>
      <c r="BO416" s="1"/>
      <c r="BP416" s="1"/>
      <c r="BQ416" s="1"/>
      <c r="BR416" s="1"/>
      <c r="BS416" s="1"/>
      <c r="BT416" s="1"/>
      <c r="BU416" s="1"/>
      <c r="BV416" s="1"/>
    </row>
    <row r="417" spans="2:84" ht="6" customHeight="1" x14ac:dyDescent="0.2"/>
    <row r="418" spans="2:84" ht="6" customHeight="1" x14ac:dyDescent="0.2"/>
    <row r="419" spans="2:84" ht="6" customHeight="1" x14ac:dyDescent="0.2"/>
    <row r="420" spans="2:84" ht="6" customHeight="1" x14ac:dyDescent="0.2">
      <c r="B420" s="118"/>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8"/>
      <c r="AP420" s="118"/>
      <c r="AQ420" s="118"/>
      <c r="AR420" s="118"/>
      <c r="AS420" s="118"/>
      <c r="AT420" s="118"/>
      <c r="AU420" s="118"/>
      <c r="AV420" s="118"/>
      <c r="AW420" s="118"/>
      <c r="AX420" s="118"/>
      <c r="AY420" s="118"/>
      <c r="AZ420" s="118"/>
      <c r="BA420" s="118"/>
      <c r="BB420" s="118"/>
      <c r="BC420" s="118"/>
      <c r="BD420" s="118"/>
      <c r="BE420" s="118"/>
      <c r="BF420" s="118"/>
      <c r="BG420" s="118"/>
      <c r="BH420" s="118"/>
      <c r="BI420" s="118"/>
      <c r="BJ420" s="118"/>
      <c r="BK420" s="118"/>
      <c r="BL420" s="118"/>
      <c r="BM420" s="118"/>
      <c r="BN420" s="118"/>
      <c r="BO420" s="118"/>
      <c r="BP420" s="118"/>
      <c r="BQ420" s="118"/>
      <c r="BR420" s="118"/>
      <c r="BS420" s="118"/>
      <c r="BT420" s="118"/>
      <c r="BU420" s="118"/>
      <c r="BV420" s="118"/>
      <c r="BW420" s="118"/>
      <c r="BX420" s="118"/>
      <c r="BY420" s="118"/>
      <c r="CD420" s="119">
        <f>CF393+1</f>
        <v>31</v>
      </c>
      <c r="CF420" s="119">
        <f>CD420+1</f>
        <v>32</v>
      </c>
    </row>
    <row r="421" spans="2:84" ht="6" customHeight="1" x14ac:dyDescent="0.2">
      <c r="B421" s="118"/>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8"/>
      <c r="AP421" s="118"/>
      <c r="AQ421" s="118"/>
      <c r="AR421" s="118"/>
      <c r="AS421" s="118"/>
      <c r="AT421" s="118"/>
      <c r="AU421" s="118"/>
      <c r="AV421" s="118"/>
      <c r="AW421" s="118"/>
      <c r="AX421" s="118"/>
      <c r="AY421" s="118"/>
      <c r="AZ421" s="118"/>
      <c r="BA421" s="118"/>
      <c r="BB421" s="118"/>
      <c r="BC421" s="118"/>
      <c r="BD421" s="118"/>
      <c r="BE421" s="118"/>
      <c r="BF421" s="118"/>
      <c r="BG421" s="118"/>
      <c r="BH421" s="118"/>
      <c r="BI421" s="118"/>
      <c r="BJ421" s="118"/>
      <c r="BK421" s="118"/>
      <c r="BL421" s="118"/>
      <c r="BM421" s="118"/>
      <c r="BN421" s="118"/>
      <c r="BO421" s="118"/>
      <c r="BP421" s="118"/>
      <c r="BQ421" s="118"/>
      <c r="BR421" s="118"/>
      <c r="BS421" s="118"/>
      <c r="BT421" s="118"/>
      <c r="BU421" s="118"/>
      <c r="BV421" s="118"/>
      <c r="BW421" s="118"/>
      <c r="BX421" s="118"/>
      <c r="BY421" s="118"/>
      <c r="CD421" s="119"/>
      <c r="CF421" s="119"/>
    </row>
    <row r="422" spans="2:84" ht="6" customHeight="1" x14ac:dyDescent="0.2">
      <c r="B422" s="118"/>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8"/>
      <c r="AP422" s="118"/>
      <c r="AQ422" s="118"/>
      <c r="AR422" s="118"/>
      <c r="AS422" s="118"/>
      <c r="AT422" s="118"/>
      <c r="AU422" s="118"/>
      <c r="AV422" s="118"/>
      <c r="AW422" s="118"/>
      <c r="AX422" s="118"/>
      <c r="AY422" s="118"/>
      <c r="AZ422" s="118"/>
      <c r="BA422" s="118"/>
      <c r="BB422" s="118"/>
      <c r="BC422" s="118"/>
      <c r="BD422" s="118"/>
      <c r="BE422" s="118"/>
      <c r="BF422" s="118"/>
      <c r="BG422" s="118"/>
      <c r="BH422" s="118"/>
      <c r="BI422" s="118"/>
      <c r="BJ422" s="118"/>
      <c r="BK422" s="118"/>
      <c r="BL422" s="118"/>
      <c r="BM422" s="118"/>
      <c r="BN422" s="118"/>
      <c r="BO422" s="118"/>
      <c r="BP422" s="118"/>
      <c r="BQ422" s="118"/>
      <c r="BR422" s="118"/>
      <c r="BS422" s="118"/>
      <c r="BT422" s="118"/>
      <c r="BU422" s="118"/>
      <c r="BV422" s="118"/>
      <c r="BW422" s="118"/>
      <c r="BX422" s="118"/>
      <c r="BY422" s="118"/>
      <c r="CD422" s="119"/>
      <c r="CF422" s="119"/>
    </row>
    <row r="423" spans="2:84" ht="6" customHeight="1" x14ac:dyDescent="0.2">
      <c r="B423" s="118"/>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8"/>
      <c r="AP423" s="118"/>
      <c r="AQ423" s="118"/>
      <c r="AR423" s="118"/>
      <c r="AS423" s="118"/>
      <c r="AT423" s="118"/>
      <c r="AU423" s="118"/>
      <c r="AV423" s="118"/>
      <c r="AW423" s="118"/>
      <c r="AX423" s="118"/>
      <c r="AY423" s="118"/>
      <c r="AZ423" s="118"/>
      <c r="BA423" s="118"/>
      <c r="BB423" s="118"/>
      <c r="BC423" s="118"/>
      <c r="BD423" s="118"/>
      <c r="BE423" s="118"/>
      <c r="BF423" s="118"/>
      <c r="BG423" s="118"/>
      <c r="BH423" s="118"/>
      <c r="BI423" s="118"/>
      <c r="BJ423" s="118"/>
      <c r="BK423" s="118"/>
      <c r="BL423" s="118"/>
      <c r="BM423" s="118"/>
      <c r="BN423" s="118"/>
      <c r="BO423" s="118"/>
      <c r="BP423" s="118"/>
      <c r="BQ423" s="118"/>
      <c r="BR423" s="118"/>
      <c r="BS423" s="118"/>
      <c r="BT423" s="118"/>
      <c r="BU423" s="118"/>
      <c r="BV423" s="118"/>
      <c r="BW423" s="118"/>
      <c r="BX423" s="118"/>
      <c r="BY423" s="118"/>
      <c r="CD423" s="119"/>
      <c r="CF423" s="119"/>
    </row>
    <row r="424" spans="2:84" ht="6" customHeight="1" x14ac:dyDescent="0.2">
      <c r="V424" s="3"/>
      <c r="W424" s="3"/>
      <c r="X424" s="3"/>
      <c r="Y424" s="3"/>
      <c r="Z424" s="3"/>
      <c r="AA424" s="3"/>
      <c r="AB424" s="3"/>
      <c r="AC424" s="3"/>
      <c r="AD424" s="3"/>
      <c r="AE424" s="3"/>
      <c r="AF424" s="3"/>
      <c r="AG424" s="3"/>
      <c r="AH424" s="3"/>
      <c r="BJ424" s="3"/>
      <c r="BK424" s="3"/>
      <c r="BL424" s="3"/>
      <c r="BM424" s="3"/>
      <c r="BN424" s="3"/>
      <c r="BO424" s="3"/>
      <c r="BP424" s="3"/>
      <c r="BQ424" s="3"/>
      <c r="BR424" s="3"/>
      <c r="BS424" s="3"/>
      <c r="BT424" s="3"/>
      <c r="BU424" s="3"/>
      <c r="BV424" s="3"/>
    </row>
    <row r="425" spans="2:84" ht="6" customHeight="1" x14ac:dyDescent="0.2">
      <c r="B425" s="120" t="s">
        <v>48</v>
      </c>
      <c r="C425" s="120"/>
      <c r="D425" s="120"/>
      <c r="E425" s="120"/>
      <c r="F425" s="120"/>
      <c r="G425" s="120"/>
      <c r="H425" s="6"/>
      <c r="I425" s="121">
        <f>VLOOKUP(CD420,個別印刷用名簿!$A$5:$S$104,5,0)</f>
        <v>0</v>
      </c>
      <c r="J425" s="121"/>
      <c r="K425" s="121"/>
      <c r="L425" s="121"/>
      <c r="M425" s="121"/>
      <c r="N425" s="121"/>
      <c r="O425" s="121"/>
      <c r="P425" s="121"/>
      <c r="Q425" s="121"/>
      <c r="R425" s="121"/>
      <c r="S425" s="121"/>
      <c r="T425" s="121"/>
      <c r="U425" s="121"/>
      <c r="V425" s="121"/>
      <c r="W425" s="121"/>
      <c r="X425" s="121"/>
      <c r="Y425" s="121"/>
      <c r="Z425" s="6"/>
      <c r="AA425" s="6"/>
      <c r="AB425" s="4"/>
      <c r="AC425" s="4"/>
      <c r="AD425" s="4"/>
      <c r="AE425" s="4"/>
      <c r="AF425" s="6"/>
      <c r="AG425" s="6"/>
      <c r="AH425" s="5"/>
      <c r="AI425" s="5"/>
      <c r="AJ425" s="5"/>
      <c r="AK425" s="5"/>
      <c r="AL425" s="5"/>
      <c r="AP425" s="120" t="s">
        <v>48</v>
      </c>
      <c r="AQ425" s="120"/>
      <c r="AR425" s="120"/>
      <c r="AS425" s="120"/>
      <c r="AT425" s="120"/>
      <c r="AU425" s="120"/>
      <c r="AV425" s="6"/>
      <c r="AW425" s="121">
        <f>VLOOKUP(CF420,個別印刷用名簿!$A$5:$S$104,5,0)</f>
        <v>0</v>
      </c>
      <c r="AX425" s="121"/>
      <c r="AY425" s="121"/>
      <c r="AZ425" s="121"/>
      <c r="BA425" s="121"/>
      <c r="BB425" s="121"/>
      <c r="BC425" s="121"/>
      <c r="BD425" s="121"/>
      <c r="BE425" s="121"/>
      <c r="BF425" s="121"/>
      <c r="BG425" s="121"/>
      <c r="BH425" s="121"/>
      <c r="BI425" s="121"/>
      <c r="BJ425" s="121"/>
      <c r="BK425" s="121"/>
      <c r="BL425" s="121"/>
      <c r="BM425" s="121"/>
      <c r="BN425" s="6"/>
      <c r="BO425" s="6"/>
      <c r="BP425" s="4"/>
      <c r="BQ425" s="4"/>
      <c r="BR425" s="4"/>
      <c r="BS425" s="4"/>
      <c r="BT425" s="6"/>
      <c r="BU425" s="6"/>
      <c r="BV425" s="5"/>
      <c r="BW425" s="5"/>
      <c r="BX425" s="5"/>
      <c r="BY425" s="5"/>
      <c r="BZ425" s="5"/>
    </row>
    <row r="426" spans="2:84" ht="6" customHeight="1" x14ac:dyDescent="0.2">
      <c r="B426" s="120"/>
      <c r="C426" s="120"/>
      <c r="D426" s="120"/>
      <c r="E426" s="120"/>
      <c r="F426" s="120"/>
      <c r="G426" s="120"/>
      <c r="H426" s="6"/>
      <c r="I426" s="121"/>
      <c r="J426" s="121"/>
      <c r="K426" s="121"/>
      <c r="L426" s="121"/>
      <c r="M426" s="121"/>
      <c r="N426" s="121"/>
      <c r="O426" s="121"/>
      <c r="P426" s="121"/>
      <c r="Q426" s="121"/>
      <c r="R426" s="121"/>
      <c r="S426" s="121"/>
      <c r="T426" s="121"/>
      <c r="U426" s="121"/>
      <c r="V426" s="121"/>
      <c r="W426" s="121"/>
      <c r="X426" s="121"/>
      <c r="Y426" s="121"/>
      <c r="Z426" s="6"/>
      <c r="AA426" s="6"/>
      <c r="AB426" s="120" t="s">
        <v>2</v>
      </c>
      <c r="AC426" s="120"/>
      <c r="AD426" s="120"/>
      <c r="AE426" s="120"/>
      <c r="AF426" s="123">
        <f>VLOOKUP(CD420,個別印刷用名簿!$A$5:$S$104,8,0)</f>
        <v>0</v>
      </c>
      <c r="AG426" s="123"/>
      <c r="AH426" s="123"/>
      <c r="AI426" s="123"/>
      <c r="AJ426" s="123"/>
      <c r="AK426" s="123"/>
      <c r="AL426" s="123"/>
      <c r="AP426" s="120"/>
      <c r="AQ426" s="120"/>
      <c r="AR426" s="120"/>
      <c r="AS426" s="120"/>
      <c r="AT426" s="120"/>
      <c r="AU426" s="120"/>
      <c r="AV426" s="6"/>
      <c r="AW426" s="121"/>
      <c r="AX426" s="121"/>
      <c r="AY426" s="121"/>
      <c r="AZ426" s="121"/>
      <c r="BA426" s="121"/>
      <c r="BB426" s="121"/>
      <c r="BC426" s="121"/>
      <c r="BD426" s="121"/>
      <c r="BE426" s="121"/>
      <c r="BF426" s="121"/>
      <c r="BG426" s="121"/>
      <c r="BH426" s="121"/>
      <c r="BI426" s="121"/>
      <c r="BJ426" s="121"/>
      <c r="BK426" s="121"/>
      <c r="BL426" s="121"/>
      <c r="BM426" s="121"/>
      <c r="BN426" s="6"/>
      <c r="BO426" s="6"/>
      <c r="BP426" s="120" t="s">
        <v>2</v>
      </c>
      <c r="BQ426" s="120"/>
      <c r="BR426" s="120"/>
      <c r="BS426" s="120"/>
      <c r="BT426" s="123">
        <f>VLOOKUP(CF420,個別印刷用名簿!$A$5:$S$104,8,0)</f>
        <v>0</v>
      </c>
      <c r="BU426" s="123"/>
      <c r="BV426" s="123"/>
      <c r="BW426" s="123"/>
      <c r="BX426" s="123"/>
      <c r="BY426" s="123"/>
      <c r="BZ426" s="123"/>
    </row>
    <row r="427" spans="2:84" ht="6" customHeight="1" x14ac:dyDescent="0.2">
      <c r="B427" s="120"/>
      <c r="C427" s="120"/>
      <c r="D427" s="120"/>
      <c r="E427" s="120"/>
      <c r="F427" s="120"/>
      <c r="G427" s="120"/>
      <c r="H427" s="6"/>
      <c r="I427" s="121"/>
      <c r="J427" s="121"/>
      <c r="K427" s="121"/>
      <c r="L427" s="121"/>
      <c r="M427" s="121"/>
      <c r="N427" s="121"/>
      <c r="O427" s="121"/>
      <c r="P427" s="121"/>
      <c r="Q427" s="121"/>
      <c r="R427" s="121"/>
      <c r="S427" s="121"/>
      <c r="T427" s="121"/>
      <c r="U427" s="121"/>
      <c r="V427" s="121"/>
      <c r="W427" s="121"/>
      <c r="X427" s="121"/>
      <c r="Y427" s="121"/>
      <c r="Z427" s="6"/>
      <c r="AA427" s="6"/>
      <c r="AB427" s="120"/>
      <c r="AC427" s="120"/>
      <c r="AD427" s="120"/>
      <c r="AE427" s="120"/>
      <c r="AF427" s="123"/>
      <c r="AG427" s="123"/>
      <c r="AH427" s="123"/>
      <c r="AI427" s="123"/>
      <c r="AJ427" s="123"/>
      <c r="AK427" s="123"/>
      <c r="AL427" s="123"/>
      <c r="AM427" s="5"/>
      <c r="AP427" s="120"/>
      <c r="AQ427" s="120"/>
      <c r="AR427" s="120"/>
      <c r="AS427" s="120"/>
      <c r="AT427" s="120"/>
      <c r="AU427" s="120"/>
      <c r="AV427" s="6"/>
      <c r="AW427" s="121"/>
      <c r="AX427" s="121"/>
      <c r="AY427" s="121"/>
      <c r="AZ427" s="121"/>
      <c r="BA427" s="121"/>
      <c r="BB427" s="121"/>
      <c r="BC427" s="121"/>
      <c r="BD427" s="121"/>
      <c r="BE427" s="121"/>
      <c r="BF427" s="121"/>
      <c r="BG427" s="121"/>
      <c r="BH427" s="121"/>
      <c r="BI427" s="121"/>
      <c r="BJ427" s="121"/>
      <c r="BK427" s="121"/>
      <c r="BL427" s="121"/>
      <c r="BM427" s="121"/>
      <c r="BN427" s="6"/>
      <c r="BO427" s="6"/>
      <c r="BP427" s="120"/>
      <c r="BQ427" s="120"/>
      <c r="BR427" s="120"/>
      <c r="BS427" s="120"/>
      <c r="BT427" s="123"/>
      <c r="BU427" s="123"/>
      <c r="BV427" s="123"/>
      <c r="BW427" s="123"/>
      <c r="BX427" s="123"/>
      <c r="BY427" s="123"/>
      <c r="BZ427" s="123"/>
      <c r="CA427" s="5"/>
    </row>
    <row r="428" spans="2:84" ht="6" customHeight="1" x14ac:dyDescent="0.2">
      <c r="B428" s="120"/>
      <c r="C428" s="120"/>
      <c r="D428" s="120"/>
      <c r="E428" s="120"/>
      <c r="F428" s="120"/>
      <c r="G428" s="120"/>
      <c r="H428" s="6"/>
      <c r="I428" s="122"/>
      <c r="J428" s="122"/>
      <c r="K428" s="122"/>
      <c r="L428" s="122"/>
      <c r="M428" s="122"/>
      <c r="N428" s="122"/>
      <c r="O428" s="122"/>
      <c r="P428" s="122"/>
      <c r="Q428" s="122"/>
      <c r="R428" s="122"/>
      <c r="S428" s="122"/>
      <c r="T428" s="122"/>
      <c r="U428" s="122"/>
      <c r="V428" s="122"/>
      <c r="W428" s="122"/>
      <c r="X428" s="122"/>
      <c r="Y428" s="122"/>
      <c r="Z428" s="6"/>
      <c r="AA428" s="6"/>
      <c r="AB428" s="120"/>
      <c r="AC428" s="120"/>
      <c r="AD428" s="120"/>
      <c r="AE428" s="120"/>
      <c r="AF428" s="124"/>
      <c r="AG428" s="124"/>
      <c r="AH428" s="124"/>
      <c r="AI428" s="124"/>
      <c r="AJ428" s="124"/>
      <c r="AK428" s="124"/>
      <c r="AL428" s="124"/>
      <c r="AM428" s="5"/>
      <c r="AP428" s="120"/>
      <c r="AQ428" s="120"/>
      <c r="AR428" s="120"/>
      <c r="AS428" s="120"/>
      <c r="AT428" s="120"/>
      <c r="AU428" s="120"/>
      <c r="AV428" s="6"/>
      <c r="AW428" s="122"/>
      <c r="AX428" s="122"/>
      <c r="AY428" s="122"/>
      <c r="AZ428" s="122"/>
      <c r="BA428" s="122"/>
      <c r="BB428" s="122"/>
      <c r="BC428" s="122"/>
      <c r="BD428" s="122"/>
      <c r="BE428" s="122"/>
      <c r="BF428" s="122"/>
      <c r="BG428" s="122"/>
      <c r="BH428" s="122"/>
      <c r="BI428" s="122"/>
      <c r="BJ428" s="122"/>
      <c r="BK428" s="122"/>
      <c r="BL428" s="122"/>
      <c r="BM428" s="122"/>
      <c r="BN428" s="6"/>
      <c r="BO428" s="6"/>
      <c r="BP428" s="120"/>
      <c r="BQ428" s="120"/>
      <c r="BR428" s="120"/>
      <c r="BS428" s="120"/>
      <c r="BT428" s="124"/>
      <c r="BU428" s="124"/>
      <c r="BV428" s="124"/>
      <c r="BW428" s="124"/>
      <c r="BX428" s="124"/>
      <c r="BY428" s="124"/>
      <c r="BZ428" s="124"/>
      <c r="CA428" s="5"/>
    </row>
    <row r="429" spans="2:84" ht="6" customHeight="1" x14ac:dyDescent="0.15">
      <c r="B429" s="105" t="s">
        <v>0</v>
      </c>
      <c r="C429" s="105"/>
      <c r="D429" s="105"/>
      <c r="E429" s="105"/>
      <c r="F429" s="105"/>
      <c r="G429" s="105"/>
      <c r="H429" s="105"/>
      <c r="I429" s="105"/>
      <c r="J429" s="105"/>
      <c r="K429" s="105"/>
      <c r="L429" s="105"/>
      <c r="M429" s="105"/>
      <c r="N429" s="105"/>
      <c r="O429" s="105"/>
      <c r="P429" s="105"/>
      <c r="Q429" s="105"/>
      <c r="R429" s="105"/>
      <c r="S429" s="4"/>
      <c r="T429" s="4"/>
      <c r="U429" s="106">
        <f>VLOOKUP(CD420,個別印刷用名簿!$A$5:$S$104,2,0)</f>
        <v>0</v>
      </c>
      <c r="V429" s="106"/>
      <c r="W429" s="106"/>
      <c r="X429" s="106"/>
      <c r="Y429" s="106"/>
      <c r="Z429" s="106"/>
      <c r="AA429" s="106"/>
      <c r="AB429" s="106"/>
      <c r="AC429" s="106"/>
      <c r="AD429" s="106"/>
      <c r="AE429" s="106"/>
      <c r="AF429" s="106"/>
      <c r="AG429" s="106"/>
      <c r="AH429" s="106"/>
      <c r="AI429" s="106"/>
      <c r="AJ429" s="106"/>
      <c r="AK429" s="106"/>
      <c r="AL429" s="106"/>
      <c r="AM429" s="5"/>
      <c r="AP429" s="105" t="s">
        <v>0</v>
      </c>
      <c r="AQ429" s="105"/>
      <c r="AR429" s="105"/>
      <c r="AS429" s="105"/>
      <c r="AT429" s="105"/>
      <c r="AU429" s="105"/>
      <c r="AV429" s="105"/>
      <c r="AW429" s="105"/>
      <c r="AX429" s="105"/>
      <c r="AY429" s="105"/>
      <c r="AZ429" s="105"/>
      <c r="BA429" s="105"/>
      <c r="BB429" s="105"/>
      <c r="BC429" s="105"/>
      <c r="BD429" s="105"/>
      <c r="BE429" s="105"/>
      <c r="BF429" s="105"/>
      <c r="BG429" s="4"/>
      <c r="BH429" s="4"/>
      <c r="BI429" s="106">
        <f>VLOOKUP(CF420,個別印刷用名簿!$A$5:$S$104,2,0)</f>
        <v>0</v>
      </c>
      <c r="BJ429" s="106"/>
      <c r="BK429" s="106"/>
      <c r="BL429" s="106"/>
      <c r="BM429" s="106"/>
      <c r="BN429" s="106"/>
      <c r="BO429" s="106"/>
      <c r="BP429" s="106"/>
      <c r="BQ429" s="106"/>
      <c r="BR429" s="106"/>
      <c r="BS429" s="106"/>
      <c r="BT429" s="106"/>
      <c r="BU429" s="106"/>
      <c r="BV429" s="106"/>
      <c r="BW429" s="106"/>
      <c r="BX429" s="106"/>
      <c r="BY429" s="106"/>
      <c r="BZ429" s="106"/>
      <c r="CA429" s="5"/>
    </row>
    <row r="430" spans="2:84" ht="6" customHeight="1" x14ac:dyDescent="0.15">
      <c r="B430" s="105"/>
      <c r="C430" s="105"/>
      <c r="D430" s="105"/>
      <c r="E430" s="105"/>
      <c r="F430" s="105"/>
      <c r="G430" s="105"/>
      <c r="H430" s="105"/>
      <c r="I430" s="105"/>
      <c r="J430" s="105"/>
      <c r="K430" s="105"/>
      <c r="L430" s="105"/>
      <c r="M430" s="105"/>
      <c r="N430" s="105"/>
      <c r="O430" s="105"/>
      <c r="P430" s="105"/>
      <c r="Q430" s="105"/>
      <c r="R430" s="105"/>
      <c r="S430" s="4"/>
      <c r="T430" s="4"/>
      <c r="U430" s="106"/>
      <c r="V430" s="106"/>
      <c r="W430" s="106"/>
      <c r="X430" s="106"/>
      <c r="Y430" s="106"/>
      <c r="Z430" s="106"/>
      <c r="AA430" s="106"/>
      <c r="AB430" s="106"/>
      <c r="AC430" s="106"/>
      <c r="AD430" s="106"/>
      <c r="AE430" s="106"/>
      <c r="AF430" s="106"/>
      <c r="AG430" s="106"/>
      <c r="AH430" s="106"/>
      <c r="AI430" s="106"/>
      <c r="AJ430" s="106"/>
      <c r="AK430" s="106"/>
      <c r="AL430" s="106"/>
      <c r="AM430" s="5"/>
      <c r="AP430" s="105"/>
      <c r="AQ430" s="105"/>
      <c r="AR430" s="105"/>
      <c r="AS430" s="105"/>
      <c r="AT430" s="105"/>
      <c r="AU430" s="105"/>
      <c r="AV430" s="105"/>
      <c r="AW430" s="105"/>
      <c r="AX430" s="105"/>
      <c r="AY430" s="105"/>
      <c r="AZ430" s="105"/>
      <c r="BA430" s="105"/>
      <c r="BB430" s="105"/>
      <c r="BC430" s="105"/>
      <c r="BD430" s="105"/>
      <c r="BE430" s="105"/>
      <c r="BF430" s="105"/>
      <c r="BG430" s="4"/>
      <c r="BH430" s="4"/>
      <c r="BI430" s="106"/>
      <c r="BJ430" s="106"/>
      <c r="BK430" s="106"/>
      <c r="BL430" s="106"/>
      <c r="BM430" s="106"/>
      <c r="BN430" s="106"/>
      <c r="BO430" s="106"/>
      <c r="BP430" s="106"/>
      <c r="BQ430" s="106"/>
      <c r="BR430" s="106"/>
      <c r="BS430" s="106"/>
      <c r="BT430" s="106"/>
      <c r="BU430" s="106"/>
      <c r="BV430" s="106"/>
      <c r="BW430" s="106"/>
      <c r="BX430" s="106"/>
      <c r="BY430" s="106"/>
      <c r="BZ430" s="106"/>
      <c r="CA430" s="5"/>
    </row>
    <row r="431" spans="2:84" ht="6" customHeight="1" x14ac:dyDescent="0.15">
      <c r="B431" s="105"/>
      <c r="C431" s="105"/>
      <c r="D431" s="105"/>
      <c r="E431" s="105"/>
      <c r="F431" s="105"/>
      <c r="G431" s="105"/>
      <c r="H431" s="105"/>
      <c r="I431" s="105"/>
      <c r="J431" s="105"/>
      <c r="K431" s="105"/>
      <c r="L431" s="105"/>
      <c r="M431" s="105"/>
      <c r="N431" s="105"/>
      <c r="O431" s="105"/>
      <c r="P431" s="105"/>
      <c r="Q431" s="105"/>
      <c r="R431" s="105"/>
      <c r="S431" s="4"/>
      <c r="T431" s="4"/>
      <c r="U431" s="107"/>
      <c r="V431" s="107"/>
      <c r="W431" s="107"/>
      <c r="X431" s="107"/>
      <c r="Y431" s="107"/>
      <c r="Z431" s="107"/>
      <c r="AA431" s="107"/>
      <c r="AB431" s="107"/>
      <c r="AC431" s="107"/>
      <c r="AD431" s="107"/>
      <c r="AE431" s="107"/>
      <c r="AF431" s="107"/>
      <c r="AG431" s="107"/>
      <c r="AH431" s="107"/>
      <c r="AI431" s="107"/>
      <c r="AJ431" s="107"/>
      <c r="AK431" s="107"/>
      <c r="AL431" s="107"/>
      <c r="AP431" s="105"/>
      <c r="AQ431" s="105"/>
      <c r="AR431" s="105"/>
      <c r="AS431" s="105"/>
      <c r="AT431" s="105"/>
      <c r="AU431" s="105"/>
      <c r="AV431" s="105"/>
      <c r="AW431" s="105"/>
      <c r="AX431" s="105"/>
      <c r="AY431" s="105"/>
      <c r="AZ431" s="105"/>
      <c r="BA431" s="105"/>
      <c r="BB431" s="105"/>
      <c r="BC431" s="105"/>
      <c r="BD431" s="105"/>
      <c r="BE431" s="105"/>
      <c r="BF431" s="105"/>
      <c r="BG431" s="4"/>
      <c r="BH431" s="4"/>
      <c r="BI431" s="107"/>
      <c r="BJ431" s="107"/>
      <c r="BK431" s="107"/>
      <c r="BL431" s="107"/>
      <c r="BM431" s="107"/>
      <c r="BN431" s="107"/>
      <c r="BO431" s="107"/>
      <c r="BP431" s="107"/>
      <c r="BQ431" s="107"/>
      <c r="BR431" s="107"/>
      <c r="BS431" s="107"/>
      <c r="BT431" s="107"/>
      <c r="BU431" s="107"/>
      <c r="BV431" s="107"/>
      <c r="BW431" s="107"/>
      <c r="BX431" s="107"/>
      <c r="BY431" s="107"/>
      <c r="BZ431" s="107"/>
    </row>
    <row r="432" spans="2:84" ht="6" customHeight="1" x14ac:dyDescent="0.15">
      <c r="B432" s="108" t="s">
        <v>49</v>
      </c>
      <c r="C432" s="108"/>
      <c r="D432" s="108"/>
      <c r="E432" s="108"/>
      <c r="F432" s="108"/>
      <c r="G432" s="108"/>
      <c r="H432" s="108"/>
      <c r="I432" s="108"/>
      <c r="J432" s="108"/>
      <c r="K432" s="108"/>
      <c r="L432" s="108"/>
      <c r="M432" s="108"/>
      <c r="N432" s="108"/>
      <c r="O432" s="108"/>
      <c r="P432" s="108"/>
      <c r="Q432" s="108"/>
      <c r="R432" s="108"/>
      <c r="S432" s="4"/>
      <c r="T432" s="7"/>
      <c r="U432" s="106">
        <f>VLOOKUP(CD420,個別印刷用名簿!$A$5:$S$104,4,0)</f>
        <v>0</v>
      </c>
      <c r="V432" s="106"/>
      <c r="W432" s="106"/>
      <c r="X432" s="106"/>
      <c r="Y432" s="106"/>
      <c r="Z432" s="106"/>
      <c r="AA432" s="106"/>
      <c r="AB432" s="106"/>
      <c r="AC432" s="106"/>
      <c r="AD432" s="106"/>
      <c r="AE432" s="106"/>
      <c r="AF432" s="106"/>
      <c r="AG432" s="106"/>
      <c r="AH432" s="106"/>
      <c r="AI432" s="106"/>
      <c r="AJ432" s="106"/>
      <c r="AK432" s="106"/>
      <c r="AL432" s="106"/>
      <c r="AP432" s="108" t="s">
        <v>49</v>
      </c>
      <c r="AQ432" s="108"/>
      <c r="AR432" s="108"/>
      <c r="AS432" s="108"/>
      <c r="AT432" s="108"/>
      <c r="AU432" s="108"/>
      <c r="AV432" s="108"/>
      <c r="AW432" s="108"/>
      <c r="AX432" s="108"/>
      <c r="AY432" s="108"/>
      <c r="AZ432" s="108"/>
      <c r="BA432" s="108"/>
      <c r="BB432" s="108"/>
      <c r="BC432" s="108"/>
      <c r="BD432" s="108"/>
      <c r="BE432" s="108"/>
      <c r="BF432" s="108"/>
      <c r="BG432" s="4"/>
      <c r="BH432" s="7"/>
      <c r="BI432" s="106">
        <f>VLOOKUP(CF420,個別印刷用名簿!$A$5:$S$104,4,0)</f>
        <v>0</v>
      </c>
      <c r="BJ432" s="106"/>
      <c r="BK432" s="106"/>
      <c r="BL432" s="106"/>
      <c r="BM432" s="106"/>
      <c r="BN432" s="106"/>
      <c r="BO432" s="106"/>
      <c r="BP432" s="106"/>
      <c r="BQ432" s="106"/>
      <c r="BR432" s="106"/>
      <c r="BS432" s="106"/>
      <c r="BT432" s="106"/>
      <c r="BU432" s="106"/>
      <c r="BV432" s="106"/>
      <c r="BW432" s="106"/>
      <c r="BX432" s="106"/>
      <c r="BY432" s="106"/>
      <c r="BZ432" s="106"/>
    </row>
    <row r="433" spans="2:84" ht="6" customHeight="1" x14ac:dyDescent="0.15">
      <c r="B433" s="108"/>
      <c r="C433" s="108"/>
      <c r="D433" s="108"/>
      <c r="E433" s="108"/>
      <c r="F433" s="108"/>
      <c r="G433" s="108"/>
      <c r="H433" s="108"/>
      <c r="I433" s="108"/>
      <c r="J433" s="108"/>
      <c r="K433" s="108"/>
      <c r="L433" s="108"/>
      <c r="M433" s="108"/>
      <c r="N433" s="108"/>
      <c r="O433" s="108"/>
      <c r="P433" s="108"/>
      <c r="Q433" s="108"/>
      <c r="R433" s="108"/>
      <c r="S433" s="7"/>
      <c r="T433" s="7"/>
      <c r="U433" s="106"/>
      <c r="V433" s="106"/>
      <c r="W433" s="106"/>
      <c r="X433" s="106"/>
      <c r="Y433" s="106"/>
      <c r="Z433" s="106"/>
      <c r="AA433" s="106"/>
      <c r="AB433" s="106"/>
      <c r="AC433" s="106"/>
      <c r="AD433" s="106"/>
      <c r="AE433" s="106"/>
      <c r="AF433" s="106"/>
      <c r="AG433" s="106"/>
      <c r="AH433" s="106"/>
      <c r="AI433" s="106"/>
      <c r="AJ433" s="106"/>
      <c r="AK433" s="106"/>
      <c r="AL433" s="106"/>
      <c r="AP433" s="108"/>
      <c r="AQ433" s="108"/>
      <c r="AR433" s="108"/>
      <c r="AS433" s="108"/>
      <c r="AT433" s="108"/>
      <c r="AU433" s="108"/>
      <c r="AV433" s="108"/>
      <c r="AW433" s="108"/>
      <c r="AX433" s="108"/>
      <c r="AY433" s="108"/>
      <c r="AZ433" s="108"/>
      <c r="BA433" s="108"/>
      <c r="BB433" s="108"/>
      <c r="BC433" s="108"/>
      <c r="BD433" s="108"/>
      <c r="BE433" s="108"/>
      <c r="BF433" s="108"/>
      <c r="BG433" s="7"/>
      <c r="BH433" s="7"/>
      <c r="BI433" s="106"/>
      <c r="BJ433" s="106"/>
      <c r="BK433" s="106"/>
      <c r="BL433" s="106"/>
      <c r="BM433" s="106"/>
      <c r="BN433" s="106"/>
      <c r="BO433" s="106"/>
      <c r="BP433" s="106"/>
      <c r="BQ433" s="106"/>
      <c r="BR433" s="106"/>
      <c r="BS433" s="106"/>
      <c r="BT433" s="106"/>
      <c r="BU433" s="106"/>
      <c r="BV433" s="106"/>
      <c r="BW433" s="106"/>
      <c r="BX433" s="106"/>
      <c r="BY433" s="106"/>
      <c r="BZ433" s="106"/>
    </row>
    <row r="434" spans="2:84" ht="6" customHeight="1" x14ac:dyDescent="0.15">
      <c r="B434" s="108"/>
      <c r="C434" s="108"/>
      <c r="D434" s="108"/>
      <c r="E434" s="108"/>
      <c r="F434" s="108"/>
      <c r="G434" s="108"/>
      <c r="H434" s="108"/>
      <c r="I434" s="108"/>
      <c r="J434" s="108"/>
      <c r="K434" s="108"/>
      <c r="L434" s="108"/>
      <c r="M434" s="108"/>
      <c r="N434" s="108"/>
      <c r="O434" s="108"/>
      <c r="P434" s="108"/>
      <c r="Q434" s="108"/>
      <c r="R434" s="108"/>
      <c r="S434" s="7"/>
      <c r="T434" s="7"/>
      <c r="U434" s="107"/>
      <c r="V434" s="107"/>
      <c r="W434" s="107"/>
      <c r="X434" s="107"/>
      <c r="Y434" s="107"/>
      <c r="Z434" s="107"/>
      <c r="AA434" s="107"/>
      <c r="AB434" s="107"/>
      <c r="AC434" s="107"/>
      <c r="AD434" s="107"/>
      <c r="AE434" s="107"/>
      <c r="AF434" s="107"/>
      <c r="AG434" s="107"/>
      <c r="AH434" s="107"/>
      <c r="AI434" s="107"/>
      <c r="AJ434" s="107"/>
      <c r="AK434" s="107"/>
      <c r="AL434" s="107"/>
      <c r="AP434" s="108"/>
      <c r="AQ434" s="108"/>
      <c r="AR434" s="108"/>
      <c r="AS434" s="108"/>
      <c r="AT434" s="108"/>
      <c r="AU434" s="108"/>
      <c r="AV434" s="108"/>
      <c r="AW434" s="108"/>
      <c r="AX434" s="108"/>
      <c r="AY434" s="108"/>
      <c r="AZ434" s="108"/>
      <c r="BA434" s="108"/>
      <c r="BB434" s="108"/>
      <c r="BC434" s="108"/>
      <c r="BD434" s="108"/>
      <c r="BE434" s="108"/>
      <c r="BF434" s="108"/>
      <c r="BG434" s="7"/>
      <c r="BH434" s="7"/>
      <c r="BI434" s="107"/>
      <c r="BJ434" s="107"/>
      <c r="BK434" s="107"/>
      <c r="BL434" s="107"/>
      <c r="BM434" s="107"/>
      <c r="BN434" s="107"/>
      <c r="BO434" s="107"/>
      <c r="BP434" s="107"/>
      <c r="BQ434" s="107"/>
      <c r="BR434" s="107"/>
      <c r="BS434" s="107"/>
      <c r="BT434" s="107"/>
      <c r="BU434" s="107"/>
      <c r="BV434" s="107"/>
      <c r="BW434" s="107"/>
      <c r="BX434" s="107"/>
      <c r="BY434" s="107"/>
      <c r="BZ434" s="107"/>
    </row>
    <row r="435" spans="2:84" ht="6" customHeight="1" x14ac:dyDescent="0.15">
      <c r="B435" s="109" t="s">
        <v>50</v>
      </c>
      <c r="C435" s="109"/>
      <c r="D435" s="109"/>
      <c r="E435" s="109"/>
      <c r="F435" s="109"/>
      <c r="G435" s="109"/>
      <c r="H435" s="109"/>
      <c r="I435" s="109"/>
      <c r="J435" s="109"/>
      <c r="K435" s="109"/>
      <c r="L435" s="109"/>
      <c r="M435" s="8"/>
      <c r="N435" s="8"/>
      <c r="O435" s="110">
        <f>VLOOKUP(CD420,個別印刷用名簿!$A$5:$S$104,16,0)</f>
        <v>0</v>
      </c>
      <c r="P435" s="110"/>
      <c r="Q435" s="110"/>
      <c r="R435" s="110"/>
      <c r="S435" s="110"/>
      <c r="T435" s="110"/>
      <c r="U435" s="112" t="s">
        <v>51</v>
      </c>
      <c r="V435" s="112"/>
      <c r="W435" s="112"/>
      <c r="X435" s="112"/>
      <c r="Y435" s="114" t="s">
        <v>1</v>
      </c>
      <c r="Z435" s="114"/>
      <c r="AA435" s="114"/>
      <c r="AB435" s="110">
        <f>VLOOKUP(CD420,個別印刷用名簿!$A$5:$S$104,17,0)</f>
        <v>0</v>
      </c>
      <c r="AC435" s="110"/>
      <c r="AD435" s="110"/>
      <c r="AE435" s="110"/>
      <c r="AF435" s="110"/>
      <c r="AG435" s="110"/>
      <c r="AH435" s="116" t="s">
        <v>51</v>
      </c>
      <c r="AI435" s="116"/>
      <c r="AJ435" s="116"/>
      <c r="AK435" s="116"/>
      <c r="AL435" s="116"/>
      <c r="AP435" s="109" t="s">
        <v>50</v>
      </c>
      <c r="AQ435" s="109"/>
      <c r="AR435" s="109"/>
      <c r="AS435" s="109"/>
      <c r="AT435" s="109"/>
      <c r="AU435" s="109"/>
      <c r="AV435" s="109"/>
      <c r="AW435" s="109"/>
      <c r="AX435" s="109"/>
      <c r="AY435" s="109"/>
      <c r="AZ435" s="109"/>
      <c r="BA435" s="8"/>
      <c r="BB435" s="8"/>
      <c r="BC435" s="110">
        <f>VLOOKUP(CF420,個別印刷用名簿!$A$5:$S$104,16,0)</f>
        <v>0</v>
      </c>
      <c r="BD435" s="110"/>
      <c r="BE435" s="110"/>
      <c r="BF435" s="110"/>
      <c r="BG435" s="110"/>
      <c r="BH435" s="110"/>
      <c r="BI435" s="112" t="s">
        <v>51</v>
      </c>
      <c r="BJ435" s="112"/>
      <c r="BK435" s="112"/>
      <c r="BL435" s="112"/>
      <c r="BM435" s="114" t="s">
        <v>1</v>
      </c>
      <c r="BN435" s="114"/>
      <c r="BO435" s="114"/>
      <c r="BP435" s="110">
        <f>VLOOKUP(CF420,個別印刷用名簿!$A$5:$S$104,17,0)</f>
        <v>0</v>
      </c>
      <c r="BQ435" s="110"/>
      <c r="BR435" s="110"/>
      <c r="BS435" s="110"/>
      <c r="BT435" s="110"/>
      <c r="BU435" s="110"/>
      <c r="BV435" s="116" t="s">
        <v>51</v>
      </c>
      <c r="BW435" s="116"/>
      <c r="BX435" s="116"/>
      <c r="BY435" s="116"/>
      <c r="BZ435" s="116"/>
    </row>
    <row r="436" spans="2:84" ht="6" customHeight="1" x14ac:dyDescent="0.15">
      <c r="B436" s="109"/>
      <c r="C436" s="109"/>
      <c r="D436" s="109"/>
      <c r="E436" s="109"/>
      <c r="F436" s="109"/>
      <c r="G436" s="109"/>
      <c r="H436" s="109"/>
      <c r="I436" s="109"/>
      <c r="J436" s="109"/>
      <c r="K436" s="109"/>
      <c r="L436" s="109"/>
      <c r="M436" s="9"/>
      <c r="N436" s="9"/>
      <c r="O436" s="110"/>
      <c r="P436" s="110"/>
      <c r="Q436" s="110"/>
      <c r="R436" s="110"/>
      <c r="S436" s="110"/>
      <c r="T436" s="110"/>
      <c r="U436" s="112"/>
      <c r="V436" s="112"/>
      <c r="W436" s="112"/>
      <c r="X436" s="112"/>
      <c r="Y436" s="115"/>
      <c r="Z436" s="115"/>
      <c r="AA436" s="115"/>
      <c r="AB436" s="110"/>
      <c r="AC436" s="110"/>
      <c r="AD436" s="110"/>
      <c r="AE436" s="110"/>
      <c r="AF436" s="110"/>
      <c r="AG436" s="110"/>
      <c r="AH436" s="116"/>
      <c r="AI436" s="116"/>
      <c r="AJ436" s="116"/>
      <c r="AK436" s="116"/>
      <c r="AL436" s="116"/>
      <c r="AP436" s="109"/>
      <c r="AQ436" s="109"/>
      <c r="AR436" s="109"/>
      <c r="AS436" s="109"/>
      <c r="AT436" s="109"/>
      <c r="AU436" s="109"/>
      <c r="AV436" s="109"/>
      <c r="AW436" s="109"/>
      <c r="AX436" s="109"/>
      <c r="AY436" s="109"/>
      <c r="AZ436" s="109"/>
      <c r="BA436" s="9"/>
      <c r="BB436" s="9"/>
      <c r="BC436" s="110"/>
      <c r="BD436" s="110"/>
      <c r="BE436" s="110"/>
      <c r="BF436" s="110"/>
      <c r="BG436" s="110"/>
      <c r="BH436" s="110"/>
      <c r="BI436" s="112"/>
      <c r="BJ436" s="112"/>
      <c r="BK436" s="112"/>
      <c r="BL436" s="112"/>
      <c r="BM436" s="115"/>
      <c r="BN436" s="115"/>
      <c r="BO436" s="115"/>
      <c r="BP436" s="110"/>
      <c r="BQ436" s="110"/>
      <c r="BR436" s="110"/>
      <c r="BS436" s="110"/>
      <c r="BT436" s="110"/>
      <c r="BU436" s="110"/>
      <c r="BV436" s="116"/>
      <c r="BW436" s="116"/>
      <c r="BX436" s="116"/>
      <c r="BY436" s="116"/>
      <c r="BZ436" s="116"/>
    </row>
    <row r="437" spans="2:84" ht="6" customHeight="1" x14ac:dyDescent="0.15">
      <c r="B437" s="109"/>
      <c r="C437" s="109"/>
      <c r="D437" s="109"/>
      <c r="E437" s="109"/>
      <c r="F437" s="109"/>
      <c r="G437" s="109"/>
      <c r="H437" s="109"/>
      <c r="I437" s="109"/>
      <c r="J437" s="109"/>
      <c r="K437" s="109"/>
      <c r="L437" s="109"/>
      <c r="M437" s="9"/>
      <c r="N437" s="9"/>
      <c r="O437" s="111"/>
      <c r="P437" s="111"/>
      <c r="Q437" s="111"/>
      <c r="R437" s="111"/>
      <c r="S437" s="111"/>
      <c r="T437" s="111"/>
      <c r="U437" s="113"/>
      <c r="V437" s="113"/>
      <c r="W437" s="113"/>
      <c r="X437" s="113"/>
      <c r="Y437" s="115"/>
      <c r="Z437" s="115"/>
      <c r="AA437" s="115"/>
      <c r="AB437" s="111"/>
      <c r="AC437" s="111"/>
      <c r="AD437" s="111"/>
      <c r="AE437" s="111"/>
      <c r="AF437" s="111"/>
      <c r="AG437" s="111"/>
      <c r="AH437" s="117"/>
      <c r="AI437" s="117"/>
      <c r="AJ437" s="117"/>
      <c r="AK437" s="117"/>
      <c r="AL437" s="117"/>
      <c r="AP437" s="109"/>
      <c r="AQ437" s="109"/>
      <c r="AR437" s="109"/>
      <c r="AS437" s="109"/>
      <c r="AT437" s="109"/>
      <c r="AU437" s="109"/>
      <c r="AV437" s="109"/>
      <c r="AW437" s="109"/>
      <c r="AX437" s="109"/>
      <c r="AY437" s="109"/>
      <c r="AZ437" s="109"/>
      <c r="BA437" s="9"/>
      <c r="BB437" s="9"/>
      <c r="BC437" s="111"/>
      <c r="BD437" s="111"/>
      <c r="BE437" s="111"/>
      <c r="BF437" s="111"/>
      <c r="BG437" s="111"/>
      <c r="BH437" s="111"/>
      <c r="BI437" s="113"/>
      <c r="BJ437" s="113"/>
      <c r="BK437" s="113"/>
      <c r="BL437" s="113"/>
      <c r="BM437" s="115"/>
      <c r="BN437" s="115"/>
      <c r="BO437" s="115"/>
      <c r="BP437" s="111"/>
      <c r="BQ437" s="111"/>
      <c r="BR437" s="111"/>
      <c r="BS437" s="111"/>
      <c r="BT437" s="111"/>
      <c r="BU437" s="111"/>
      <c r="BV437" s="117"/>
      <c r="BW437" s="117"/>
      <c r="BX437" s="117"/>
      <c r="BY437" s="117"/>
      <c r="BZ437" s="117"/>
    </row>
    <row r="438" spans="2:84" ht="6" customHeight="1" x14ac:dyDescent="0.2"/>
    <row r="439" spans="2:84" ht="6" customHeight="1" x14ac:dyDescent="0.2"/>
    <row r="440" spans="2:84" ht="6" customHeight="1" x14ac:dyDescent="0.2">
      <c r="K440" s="1"/>
      <c r="L440" s="1"/>
      <c r="M440" s="1"/>
      <c r="N440" s="1"/>
      <c r="O440" s="1"/>
      <c r="P440" s="1"/>
      <c r="Q440" s="1"/>
      <c r="R440" s="1"/>
      <c r="S440" s="1"/>
      <c r="T440" s="1"/>
      <c r="U440" s="1"/>
      <c r="V440" s="1"/>
      <c r="W440" s="1"/>
      <c r="X440" s="1"/>
      <c r="Y440" s="1"/>
      <c r="Z440" s="1"/>
      <c r="AA440" s="1"/>
      <c r="AB440" s="1"/>
      <c r="AC440" s="1"/>
      <c r="AD440" s="1"/>
      <c r="AE440" s="1"/>
      <c r="AF440" s="1"/>
      <c r="AG440" s="1"/>
      <c r="AH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row>
    <row r="441" spans="2:84" ht="6" customHeight="1" x14ac:dyDescent="0.2">
      <c r="K441" s="1"/>
      <c r="L441" s="1"/>
      <c r="M441" s="1"/>
      <c r="N441" s="1"/>
      <c r="O441" s="1"/>
      <c r="P441" s="1"/>
      <c r="Q441" s="1"/>
      <c r="R441" s="1"/>
      <c r="S441" s="1"/>
      <c r="T441" s="1"/>
      <c r="U441" s="1"/>
      <c r="V441" s="1"/>
      <c r="W441" s="1"/>
      <c r="X441" s="1"/>
      <c r="Y441" s="1"/>
      <c r="Z441" s="1"/>
      <c r="AA441" s="1"/>
      <c r="AB441" s="1"/>
      <c r="AC441" s="1"/>
      <c r="AD441" s="1"/>
      <c r="AE441" s="1"/>
      <c r="AF441" s="1"/>
      <c r="AG441" s="1"/>
      <c r="AH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row>
    <row r="442" spans="2:84" ht="6" customHeight="1" x14ac:dyDescent="0.2">
      <c r="K442" s="2"/>
      <c r="L442" s="2"/>
      <c r="M442" s="2"/>
      <c r="N442" s="2"/>
      <c r="O442" s="2"/>
      <c r="P442" s="2"/>
      <c r="Q442" s="1"/>
      <c r="R442" s="1"/>
      <c r="S442" s="1"/>
      <c r="T442" s="1"/>
      <c r="U442" s="1"/>
      <c r="V442" s="1"/>
      <c r="W442" s="1"/>
      <c r="X442" s="1"/>
      <c r="Y442" s="1"/>
      <c r="Z442" s="1"/>
      <c r="AA442" s="1"/>
      <c r="AB442" s="1"/>
      <c r="AC442" s="1"/>
      <c r="AD442" s="1"/>
      <c r="AE442" s="1"/>
      <c r="AF442" s="1"/>
      <c r="AG442" s="1"/>
      <c r="AH442" s="1"/>
      <c r="AY442" s="2"/>
      <c r="AZ442" s="2"/>
      <c r="BA442" s="2"/>
      <c r="BB442" s="2"/>
      <c r="BC442" s="2"/>
      <c r="BD442" s="2"/>
      <c r="BE442" s="1"/>
      <c r="BF442" s="1"/>
      <c r="BG442" s="1"/>
      <c r="BH442" s="1"/>
      <c r="BI442" s="1"/>
      <c r="BJ442" s="1"/>
      <c r="BK442" s="1"/>
      <c r="BL442" s="1"/>
      <c r="BM442" s="1"/>
      <c r="BN442" s="1"/>
      <c r="BO442" s="1"/>
      <c r="BP442" s="1"/>
      <c r="BQ442" s="1"/>
      <c r="BR442" s="1"/>
      <c r="BS442" s="1"/>
      <c r="BT442" s="1"/>
      <c r="BU442" s="1"/>
      <c r="BV442" s="1"/>
    </row>
    <row r="443" spans="2:84" ht="6" customHeight="1" x14ac:dyDescent="0.2">
      <c r="K443" s="2"/>
      <c r="L443" s="2"/>
      <c r="M443" s="2"/>
      <c r="N443" s="2"/>
      <c r="O443" s="2"/>
      <c r="P443" s="2"/>
      <c r="Q443" s="1"/>
      <c r="R443" s="1"/>
      <c r="S443" s="1"/>
      <c r="T443" s="1"/>
      <c r="U443" s="1"/>
      <c r="V443" s="1"/>
      <c r="W443" s="1"/>
      <c r="X443" s="1"/>
      <c r="Y443" s="1"/>
      <c r="Z443" s="1"/>
      <c r="AA443" s="1"/>
      <c r="AB443" s="1"/>
      <c r="AC443" s="1"/>
      <c r="AD443" s="1"/>
      <c r="AE443" s="1"/>
      <c r="AF443" s="1"/>
      <c r="AG443" s="1"/>
      <c r="AH443" s="1"/>
      <c r="AY443" s="2"/>
      <c r="AZ443" s="2"/>
      <c r="BA443" s="2"/>
      <c r="BB443" s="2"/>
      <c r="BC443" s="2"/>
      <c r="BD443" s="2"/>
      <c r="BE443" s="1"/>
      <c r="BF443" s="1"/>
      <c r="BG443" s="1"/>
      <c r="BH443" s="1"/>
      <c r="BI443" s="1"/>
      <c r="BJ443" s="1"/>
      <c r="BK443" s="1"/>
      <c r="BL443" s="1"/>
      <c r="BM443" s="1"/>
      <c r="BN443" s="1"/>
      <c r="BO443" s="1"/>
      <c r="BP443" s="1"/>
      <c r="BQ443" s="1"/>
      <c r="BR443" s="1"/>
      <c r="BS443" s="1"/>
      <c r="BT443" s="1"/>
      <c r="BU443" s="1"/>
      <c r="BV443" s="1"/>
    </row>
    <row r="444" spans="2:84" ht="6" customHeight="1" x14ac:dyDescent="0.2"/>
    <row r="445" spans="2:84" ht="10.5" customHeight="1" x14ac:dyDescent="0.2"/>
    <row r="446" spans="2:84" ht="6.75" customHeight="1" x14ac:dyDescent="0.2"/>
    <row r="447" spans="2:84" ht="6" customHeight="1" x14ac:dyDescent="0.2"/>
    <row r="448" spans="2:84" ht="6" customHeight="1" x14ac:dyDescent="0.2">
      <c r="B448" s="118"/>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8"/>
      <c r="AP448" s="118"/>
      <c r="AQ448" s="118"/>
      <c r="AR448" s="118"/>
      <c r="AS448" s="118"/>
      <c r="AT448" s="118"/>
      <c r="AU448" s="118"/>
      <c r="AV448" s="118"/>
      <c r="AW448" s="118"/>
      <c r="AX448" s="118"/>
      <c r="AY448" s="118"/>
      <c r="AZ448" s="118"/>
      <c r="BA448" s="118"/>
      <c r="BB448" s="118"/>
      <c r="BC448" s="118"/>
      <c r="BD448" s="118"/>
      <c r="BE448" s="118"/>
      <c r="BF448" s="118"/>
      <c r="BG448" s="118"/>
      <c r="BH448" s="118"/>
      <c r="BI448" s="118"/>
      <c r="BJ448" s="118"/>
      <c r="BK448" s="118"/>
      <c r="BL448" s="118"/>
      <c r="BM448" s="118"/>
      <c r="BN448" s="118"/>
      <c r="BO448" s="118"/>
      <c r="BP448" s="118"/>
      <c r="BQ448" s="118"/>
      <c r="BR448" s="118"/>
      <c r="BS448" s="118"/>
      <c r="BT448" s="118"/>
      <c r="BU448" s="118"/>
      <c r="BV448" s="118"/>
      <c r="BW448" s="118"/>
      <c r="BX448" s="118"/>
      <c r="BY448" s="118"/>
      <c r="CD448" s="119">
        <f>CF420+1</f>
        <v>33</v>
      </c>
      <c r="CF448" s="119">
        <f>CD448+1</f>
        <v>34</v>
      </c>
    </row>
    <row r="449" spans="2:84" ht="6" customHeight="1" x14ac:dyDescent="0.2">
      <c r="B449" s="118"/>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8"/>
      <c r="AP449" s="118"/>
      <c r="AQ449" s="118"/>
      <c r="AR449" s="118"/>
      <c r="AS449" s="118"/>
      <c r="AT449" s="118"/>
      <c r="AU449" s="118"/>
      <c r="AV449" s="118"/>
      <c r="AW449" s="118"/>
      <c r="AX449" s="118"/>
      <c r="AY449" s="118"/>
      <c r="AZ449" s="118"/>
      <c r="BA449" s="118"/>
      <c r="BB449" s="118"/>
      <c r="BC449" s="118"/>
      <c r="BD449" s="118"/>
      <c r="BE449" s="118"/>
      <c r="BF449" s="118"/>
      <c r="BG449" s="118"/>
      <c r="BH449" s="118"/>
      <c r="BI449" s="118"/>
      <c r="BJ449" s="118"/>
      <c r="BK449" s="118"/>
      <c r="BL449" s="118"/>
      <c r="BM449" s="118"/>
      <c r="BN449" s="118"/>
      <c r="BO449" s="118"/>
      <c r="BP449" s="118"/>
      <c r="BQ449" s="118"/>
      <c r="BR449" s="118"/>
      <c r="BS449" s="118"/>
      <c r="BT449" s="118"/>
      <c r="BU449" s="118"/>
      <c r="BV449" s="118"/>
      <c r="BW449" s="118"/>
      <c r="BX449" s="118"/>
      <c r="BY449" s="118"/>
      <c r="CD449" s="119"/>
      <c r="CF449" s="119"/>
    </row>
    <row r="450" spans="2:84" ht="6" customHeight="1" x14ac:dyDescent="0.2">
      <c r="B450" s="118"/>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8"/>
      <c r="AP450" s="118"/>
      <c r="AQ450" s="118"/>
      <c r="AR450" s="118"/>
      <c r="AS450" s="118"/>
      <c r="AT450" s="118"/>
      <c r="AU450" s="118"/>
      <c r="AV450" s="118"/>
      <c r="AW450" s="118"/>
      <c r="AX450" s="118"/>
      <c r="AY450" s="118"/>
      <c r="AZ450" s="118"/>
      <c r="BA450" s="118"/>
      <c r="BB450" s="118"/>
      <c r="BC450" s="118"/>
      <c r="BD450" s="118"/>
      <c r="BE450" s="118"/>
      <c r="BF450" s="118"/>
      <c r="BG450" s="118"/>
      <c r="BH450" s="118"/>
      <c r="BI450" s="118"/>
      <c r="BJ450" s="118"/>
      <c r="BK450" s="118"/>
      <c r="BL450" s="118"/>
      <c r="BM450" s="118"/>
      <c r="BN450" s="118"/>
      <c r="BO450" s="118"/>
      <c r="BP450" s="118"/>
      <c r="BQ450" s="118"/>
      <c r="BR450" s="118"/>
      <c r="BS450" s="118"/>
      <c r="BT450" s="118"/>
      <c r="BU450" s="118"/>
      <c r="BV450" s="118"/>
      <c r="BW450" s="118"/>
      <c r="BX450" s="118"/>
      <c r="BY450" s="118"/>
      <c r="CD450" s="119"/>
      <c r="CF450" s="119"/>
    </row>
    <row r="451" spans="2:84" ht="6" customHeight="1" x14ac:dyDescent="0.2">
      <c r="B451" s="118"/>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8"/>
      <c r="AP451" s="118"/>
      <c r="AQ451" s="118"/>
      <c r="AR451" s="118"/>
      <c r="AS451" s="118"/>
      <c r="AT451" s="118"/>
      <c r="AU451" s="118"/>
      <c r="AV451" s="118"/>
      <c r="AW451" s="118"/>
      <c r="AX451" s="118"/>
      <c r="AY451" s="118"/>
      <c r="AZ451" s="118"/>
      <c r="BA451" s="118"/>
      <c r="BB451" s="118"/>
      <c r="BC451" s="118"/>
      <c r="BD451" s="118"/>
      <c r="BE451" s="118"/>
      <c r="BF451" s="118"/>
      <c r="BG451" s="118"/>
      <c r="BH451" s="118"/>
      <c r="BI451" s="118"/>
      <c r="BJ451" s="118"/>
      <c r="BK451" s="118"/>
      <c r="BL451" s="118"/>
      <c r="BM451" s="118"/>
      <c r="BN451" s="118"/>
      <c r="BO451" s="118"/>
      <c r="BP451" s="118"/>
      <c r="BQ451" s="118"/>
      <c r="BR451" s="118"/>
      <c r="BS451" s="118"/>
      <c r="BT451" s="118"/>
      <c r="BU451" s="118"/>
      <c r="BV451" s="118"/>
      <c r="BW451" s="118"/>
      <c r="BX451" s="118"/>
      <c r="BY451" s="118"/>
      <c r="CD451" s="119"/>
      <c r="CF451" s="119"/>
    </row>
    <row r="452" spans="2:84" ht="6" customHeight="1" x14ac:dyDescent="0.2">
      <c r="V452" s="3"/>
      <c r="W452" s="3"/>
      <c r="X452" s="3"/>
      <c r="Y452" s="3"/>
      <c r="Z452" s="3"/>
      <c r="AA452" s="3"/>
      <c r="AB452" s="3"/>
      <c r="AC452" s="3"/>
      <c r="AD452" s="3"/>
      <c r="AE452" s="3"/>
      <c r="AF452" s="3"/>
      <c r="AG452" s="3"/>
      <c r="AH452" s="3"/>
      <c r="BJ452" s="3"/>
      <c r="BK452" s="3"/>
      <c r="BL452" s="3"/>
      <c r="BM452" s="3"/>
      <c r="BN452" s="3"/>
      <c r="BO452" s="3"/>
      <c r="BP452" s="3"/>
      <c r="BQ452" s="3"/>
      <c r="BR452" s="3"/>
      <c r="BS452" s="3"/>
      <c r="BT452" s="3"/>
      <c r="BU452" s="3"/>
      <c r="BV452" s="3"/>
    </row>
    <row r="453" spans="2:84" ht="6" customHeight="1" x14ac:dyDescent="0.2">
      <c r="B453" s="120" t="s">
        <v>48</v>
      </c>
      <c r="C453" s="120"/>
      <c r="D453" s="120"/>
      <c r="E453" s="120"/>
      <c r="F453" s="120"/>
      <c r="G453" s="120"/>
      <c r="H453" s="6"/>
      <c r="I453" s="121">
        <f>VLOOKUP(CD448,個別印刷用名簿!$A$5:$S$104,5,0)</f>
        <v>0</v>
      </c>
      <c r="J453" s="121"/>
      <c r="K453" s="121"/>
      <c r="L453" s="121"/>
      <c r="M453" s="121"/>
      <c r="N453" s="121"/>
      <c r="O453" s="121"/>
      <c r="P453" s="121"/>
      <c r="Q453" s="121"/>
      <c r="R453" s="121"/>
      <c r="S453" s="121"/>
      <c r="T453" s="121"/>
      <c r="U453" s="121"/>
      <c r="V453" s="121"/>
      <c r="W453" s="121"/>
      <c r="X453" s="121"/>
      <c r="Y453" s="121"/>
      <c r="Z453" s="6"/>
      <c r="AA453" s="6"/>
      <c r="AB453" s="4"/>
      <c r="AC453" s="4"/>
      <c r="AD453" s="4"/>
      <c r="AE453" s="4"/>
      <c r="AF453" s="6"/>
      <c r="AG453" s="6"/>
      <c r="AH453" s="5"/>
      <c r="AI453" s="5"/>
      <c r="AJ453" s="5"/>
      <c r="AK453" s="5"/>
      <c r="AL453" s="5"/>
      <c r="AP453" s="120" t="s">
        <v>48</v>
      </c>
      <c r="AQ453" s="120"/>
      <c r="AR453" s="120"/>
      <c r="AS453" s="120"/>
      <c r="AT453" s="120"/>
      <c r="AU453" s="120"/>
      <c r="AV453" s="6"/>
      <c r="AW453" s="121">
        <f>VLOOKUP(CF448,個別印刷用名簿!$A$5:$S$104,5,0)</f>
        <v>0</v>
      </c>
      <c r="AX453" s="121"/>
      <c r="AY453" s="121"/>
      <c r="AZ453" s="121"/>
      <c r="BA453" s="121"/>
      <c r="BB453" s="121"/>
      <c r="BC453" s="121"/>
      <c r="BD453" s="121"/>
      <c r="BE453" s="121"/>
      <c r="BF453" s="121"/>
      <c r="BG453" s="121"/>
      <c r="BH453" s="121"/>
      <c r="BI453" s="121"/>
      <c r="BJ453" s="121"/>
      <c r="BK453" s="121"/>
      <c r="BL453" s="121"/>
      <c r="BM453" s="121"/>
      <c r="BN453" s="6"/>
      <c r="BO453" s="6"/>
      <c r="BP453" s="4"/>
      <c r="BQ453" s="4"/>
      <c r="BR453" s="4"/>
      <c r="BS453" s="4"/>
      <c r="BT453" s="6"/>
      <c r="BU453" s="6"/>
      <c r="BV453" s="5"/>
      <c r="BW453" s="5"/>
      <c r="BX453" s="5"/>
      <c r="BY453" s="5"/>
      <c r="BZ453" s="5"/>
    </row>
    <row r="454" spans="2:84" ht="6" customHeight="1" x14ac:dyDescent="0.2">
      <c r="B454" s="120"/>
      <c r="C454" s="120"/>
      <c r="D454" s="120"/>
      <c r="E454" s="120"/>
      <c r="F454" s="120"/>
      <c r="G454" s="120"/>
      <c r="H454" s="6"/>
      <c r="I454" s="121"/>
      <c r="J454" s="121"/>
      <c r="K454" s="121"/>
      <c r="L454" s="121"/>
      <c r="M454" s="121"/>
      <c r="N454" s="121"/>
      <c r="O454" s="121"/>
      <c r="P454" s="121"/>
      <c r="Q454" s="121"/>
      <c r="R454" s="121"/>
      <c r="S454" s="121"/>
      <c r="T454" s="121"/>
      <c r="U454" s="121"/>
      <c r="V454" s="121"/>
      <c r="W454" s="121"/>
      <c r="X454" s="121"/>
      <c r="Y454" s="121"/>
      <c r="Z454" s="6"/>
      <c r="AA454" s="6"/>
      <c r="AB454" s="120" t="s">
        <v>2</v>
      </c>
      <c r="AC454" s="120"/>
      <c r="AD454" s="120"/>
      <c r="AE454" s="120"/>
      <c r="AF454" s="123">
        <f>VLOOKUP(CD448,個別印刷用名簿!$A$5:$S$104,8,0)</f>
        <v>0</v>
      </c>
      <c r="AG454" s="123"/>
      <c r="AH454" s="123"/>
      <c r="AI454" s="123"/>
      <c r="AJ454" s="123"/>
      <c r="AK454" s="123"/>
      <c r="AL454" s="123"/>
      <c r="AP454" s="120"/>
      <c r="AQ454" s="120"/>
      <c r="AR454" s="120"/>
      <c r="AS454" s="120"/>
      <c r="AT454" s="120"/>
      <c r="AU454" s="120"/>
      <c r="AV454" s="6"/>
      <c r="AW454" s="121"/>
      <c r="AX454" s="121"/>
      <c r="AY454" s="121"/>
      <c r="AZ454" s="121"/>
      <c r="BA454" s="121"/>
      <c r="BB454" s="121"/>
      <c r="BC454" s="121"/>
      <c r="BD454" s="121"/>
      <c r="BE454" s="121"/>
      <c r="BF454" s="121"/>
      <c r="BG454" s="121"/>
      <c r="BH454" s="121"/>
      <c r="BI454" s="121"/>
      <c r="BJ454" s="121"/>
      <c r="BK454" s="121"/>
      <c r="BL454" s="121"/>
      <c r="BM454" s="121"/>
      <c r="BN454" s="6"/>
      <c r="BO454" s="6"/>
      <c r="BP454" s="120" t="s">
        <v>2</v>
      </c>
      <c r="BQ454" s="120"/>
      <c r="BR454" s="120"/>
      <c r="BS454" s="120"/>
      <c r="BT454" s="123">
        <f>VLOOKUP(CF448,個別印刷用名簿!$A$5:$S$104,8,0)</f>
        <v>0</v>
      </c>
      <c r="BU454" s="123"/>
      <c r="BV454" s="123"/>
      <c r="BW454" s="123"/>
      <c r="BX454" s="123"/>
      <c r="BY454" s="123"/>
      <c r="BZ454" s="123"/>
    </row>
    <row r="455" spans="2:84" ht="6" customHeight="1" x14ac:dyDescent="0.2">
      <c r="B455" s="120"/>
      <c r="C455" s="120"/>
      <c r="D455" s="120"/>
      <c r="E455" s="120"/>
      <c r="F455" s="120"/>
      <c r="G455" s="120"/>
      <c r="H455" s="6"/>
      <c r="I455" s="121"/>
      <c r="J455" s="121"/>
      <c r="K455" s="121"/>
      <c r="L455" s="121"/>
      <c r="M455" s="121"/>
      <c r="N455" s="121"/>
      <c r="O455" s="121"/>
      <c r="P455" s="121"/>
      <c r="Q455" s="121"/>
      <c r="R455" s="121"/>
      <c r="S455" s="121"/>
      <c r="T455" s="121"/>
      <c r="U455" s="121"/>
      <c r="V455" s="121"/>
      <c r="W455" s="121"/>
      <c r="X455" s="121"/>
      <c r="Y455" s="121"/>
      <c r="Z455" s="6"/>
      <c r="AA455" s="6"/>
      <c r="AB455" s="120"/>
      <c r="AC455" s="120"/>
      <c r="AD455" s="120"/>
      <c r="AE455" s="120"/>
      <c r="AF455" s="123"/>
      <c r="AG455" s="123"/>
      <c r="AH455" s="123"/>
      <c r="AI455" s="123"/>
      <c r="AJ455" s="123"/>
      <c r="AK455" s="123"/>
      <c r="AL455" s="123"/>
      <c r="AM455" s="5"/>
      <c r="AP455" s="120"/>
      <c r="AQ455" s="120"/>
      <c r="AR455" s="120"/>
      <c r="AS455" s="120"/>
      <c r="AT455" s="120"/>
      <c r="AU455" s="120"/>
      <c r="AV455" s="6"/>
      <c r="AW455" s="121"/>
      <c r="AX455" s="121"/>
      <c r="AY455" s="121"/>
      <c r="AZ455" s="121"/>
      <c r="BA455" s="121"/>
      <c r="BB455" s="121"/>
      <c r="BC455" s="121"/>
      <c r="BD455" s="121"/>
      <c r="BE455" s="121"/>
      <c r="BF455" s="121"/>
      <c r="BG455" s="121"/>
      <c r="BH455" s="121"/>
      <c r="BI455" s="121"/>
      <c r="BJ455" s="121"/>
      <c r="BK455" s="121"/>
      <c r="BL455" s="121"/>
      <c r="BM455" s="121"/>
      <c r="BN455" s="6"/>
      <c r="BO455" s="6"/>
      <c r="BP455" s="120"/>
      <c r="BQ455" s="120"/>
      <c r="BR455" s="120"/>
      <c r="BS455" s="120"/>
      <c r="BT455" s="123"/>
      <c r="BU455" s="123"/>
      <c r="BV455" s="123"/>
      <c r="BW455" s="123"/>
      <c r="BX455" s="123"/>
      <c r="BY455" s="123"/>
      <c r="BZ455" s="123"/>
      <c r="CA455" s="5"/>
    </row>
    <row r="456" spans="2:84" ht="6" customHeight="1" x14ac:dyDescent="0.2">
      <c r="B456" s="120"/>
      <c r="C456" s="120"/>
      <c r="D456" s="120"/>
      <c r="E456" s="120"/>
      <c r="F456" s="120"/>
      <c r="G456" s="120"/>
      <c r="H456" s="6"/>
      <c r="I456" s="122"/>
      <c r="J456" s="122"/>
      <c r="K456" s="122"/>
      <c r="L456" s="122"/>
      <c r="M456" s="122"/>
      <c r="N456" s="122"/>
      <c r="O456" s="122"/>
      <c r="P456" s="122"/>
      <c r="Q456" s="122"/>
      <c r="R456" s="122"/>
      <c r="S456" s="122"/>
      <c r="T456" s="122"/>
      <c r="U456" s="122"/>
      <c r="V456" s="122"/>
      <c r="W456" s="122"/>
      <c r="X456" s="122"/>
      <c r="Y456" s="122"/>
      <c r="Z456" s="6"/>
      <c r="AA456" s="6"/>
      <c r="AB456" s="120"/>
      <c r="AC456" s="120"/>
      <c r="AD456" s="120"/>
      <c r="AE456" s="120"/>
      <c r="AF456" s="124"/>
      <c r="AG456" s="124"/>
      <c r="AH456" s="124"/>
      <c r="AI456" s="124"/>
      <c r="AJ456" s="124"/>
      <c r="AK456" s="124"/>
      <c r="AL456" s="124"/>
      <c r="AM456" s="5"/>
      <c r="AP456" s="120"/>
      <c r="AQ456" s="120"/>
      <c r="AR456" s="120"/>
      <c r="AS456" s="120"/>
      <c r="AT456" s="120"/>
      <c r="AU456" s="120"/>
      <c r="AV456" s="6"/>
      <c r="AW456" s="122"/>
      <c r="AX456" s="122"/>
      <c r="AY456" s="122"/>
      <c r="AZ456" s="122"/>
      <c r="BA456" s="122"/>
      <c r="BB456" s="122"/>
      <c r="BC456" s="122"/>
      <c r="BD456" s="122"/>
      <c r="BE456" s="122"/>
      <c r="BF456" s="122"/>
      <c r="BG456" s="122"/>
      <c r="BH456" s="122"/>
      <c r="BI456" s="122"/>
      <c r="BJ456" s="122"/>
      <c r="BK456" s="122"/>
      <c r="BL456" s="122"/>
      <c r="BM456" s="122"/>
      <c r="BN456" s="6"/>
      <c r="BO456" s="6"/>
      <c r="BP456" s="120"/>
      <c r="BQ456" s="120"/>
      <c r="BR456" s="120"/>
      <c r="BS456" s="120"/>
      <c r="BT456" s="124"/>
      <c r="BU456" s="124"/>
      <c r="BV456" s="124"/>
      <c r="BW456" s="124"/>
      <c r="BX456" s="124"/>
      <c r="BY456" s="124"/>
      <c r="BZ456" s="124"/>
      <c r="CA456" s="5"/>
    </row>
    <row r="457" spans="2:84" ht="6" customHeight="1" x14ac:dyDescent="0.15">
      <c r="B457" s="105" t="s">
        <v>0</v>
      </c>
      <c r="C457" s="105"/>
      <c r="D457" s="105"/>
      <c r="E457" s="105"/>
      <c r="F457" s="105"/>
      <c r="G457" s="105"/>
      <c r="H457" s="105"/>
      <c r="I457" s="105"/>
      <c r="J457" s="105"/>
      <c r="K457" s="105"/>
      <c r="L457" s="105"/>
      <c r="M457" s="105"/>
      <c r="N457" s="105"/>
      <c r="O457" s="105"/>
      <c r="P457" s="105"/>
      <c r="Q457" s="105"/>
      <c r="R457" s="105"/>
      <c r="S457" s="4"/>
      <c r="T457" s="4"/>
      <c r="U457" s="106">
        <f>VLOOKUP(CD448,個別印刷用名簿!$A$5:$S$104,2,0)</f>
        <v>0</v>
      </c>
      <c r="V457" s="106"/>
      <c r="W457" s="106"/>
      <c r="X457" s="106"/>
      <c r="Y457" s="106"/>
      <c r="Z457" s="106"/>
      <c r="AA457" s="106"/>
      <c r="AB457" s="106"/>
      <c r="AC457" s="106"/>
      <c r="AD457" s="106"/>
      <c r="AE457" s="106"/>
      <c r="AF457" s="106"/>
      <c r="AG457" s="106"/>
      <c r="AH457" s="106"/>
      <c r="AI457" s="106"/>
      <c r="AJ457" s="106"/>
      <c r="AK457" s="106"/>
      <c r="AL457" s="106"/>
      <c r="AM457" s="5"/>
      <c r="AP457" s="105" t="s">
        <v>0</v>
      </c>
      <c r="AQ457" s="105"/>
      <c r="AR457" s="105"/>
      <c r="AS457" s="105"/>
      <c r="AT457" s="105"/>
      <c r="AU457" s="105"/>
      <c r="AV457" s="105"/>
      <c r="AW457" s="105"/>
      <c r="AX457" s="105"/>
      <c r="AY457" s="105"/>
      <c r="AZ457" s="105"/>
      <c r="BA457" s="105"/>
      <c r="BB457" s="105"/>
      <c r="BC457" s="105"/>
      <c r="BD457" s="105"/>
      <c r="BE457" s="105"/>
      <c r="BF457" s="105"/>
      <c r="BG457" s="4"/>
      <c r="BH457" s="4"/>
      <c r="BI457" s="106">
        <f>VLOOKUP(CF448,個別印刷用名簿!$A$5:$S$104,2,0)</f>
        <v>0</v>
      </c>
      <c r="BJ457" s="106"/>
      <c r="BK457" s="106"/>
      <c r="BL457" s="106"/>
      <c r="BM457" s="106"/>
      <c r="BN457" s="106"/>
      <c r="BO457" s="106"/>
      <c r="BP457" s="106"/>
      <c r="BQ457" s="106"/>
      <c r="BR457" s="106"/>
      <c r="BS457" s="106"/>
      <c r="BT457" s="106"/>
      <c r="BU457" s="106"/>
      <c r="BV457" s="106"/>
      <c r="BW457" s="106"/>
      <c r="BX457" s="106"/>
      <c r="BY457" s="106"/>
      <c r="BZ457" s="106"/>
      <c r="CA457" s="5"/>
    </row>
    <row r="458" spans="2:84" ht="6" customHeight="1" x14ac:dyDescent="0.15">
      <c r="B458" s="105"/>
      <c r="C458" s="105"/>
      <c r="D458" s="105"/>
      <c r="E458" s="105"/>
      <c r="F458" s="105"/>
      <c r="G458" s="105"/>
      <c r="H458" s="105"/>
      <c r="I458" s="105"/>
      <c r="J458" s="105"/>
      <c r="K458" s="105"/>
      <c r="L458" s="105"/>
      <c r="M458" s="105"/>
      <c r="N458" s="105"/>
      <c r="O458" s="105"/>
      <c r="P458" s="105"/>
      <c r="Q458" s="105"/>
      <c r="R458" s="105"/>
      <c r="S458" s="4"/>
      <c r="T458" s="4"/>
      <c r="U458" s="106"/>
      <c r="V458" s="106"/>
      <c r="W458" s="106"/>
      <c r="X458" s="106"/>
      <c r="Y458" s="106"/>
      <c r="Z458" s="106"/>
      <c r="AA458" s="106"/>
      <c r="AB458" s="106"/>
      <c r="AC458" s="106"/>
      <c r="AD458" s="106"/>
      <c r="AE458" s="106"/>
      <c r="AF458" s="106"/>
      <c r="AG458" s="106"/>
      <c r="AH458" s="106"/>
      <c r="AI458" s="106"/>
      <c r="AJ458" s="106"/>
      <c r="AK458" s="106"/>
      <c r="AL458" s="106"/>
      <c r="AM458" s="5"/>
      <c r="AP458" s="105"/>
      <c r="AQ458" s="105"/>
      <c r="AR458" s="105"/>
      <c r="AS458" s="105"/>
      <c r="AT458" s="105"/>
      <c r="AU458" s="105"/>
      <c r="AV458" s="105"/>
      <c r="AW458" s="105"/>
      <c r="AX458" s="105"/>
      <c r="AY458" s="105"/>
      <c r="AZ458" s="105"/>
      <c r="BA458" s="105"/>
      <c r="BB458" s="105"/>
      <c r="BC458" s="105"/>
      <c r="BD458" s="105"/>
      <c r="BE458" s="105"/>
      <c r="BF458" s="105"/>
      <c r="BG458" s="4"/>
      <c r="BH458" s="4"/>
      <c r="BI458" s="106"/>
      <c r="BJ458" s="106"/>
      <c r="BK458" s="106"/>
      <c r="BL458" s="106"/>
      <c r="BM458" s="106"/>
      <c r="BN458" s="106"/>
      <c r="BO458" s="106"/>
      <c r="BP458" s="106"/>
      <c r="BQ458" s="106"/>
      <c r="BR458" s="106"/>
      <c r="BS458" s="106"/>
      <c r="BT458" s="106"/>
      <c r="BU458" s="106"/>
      <c r="BV458" s="106"/>
      <c r="BW458" s="106"/>
      <c r="BX458" s="106"/>
      <c r="BY458" s="106"/>
      <c r="BZ458" s="106"/>
      <c r="CA458" s="5"/>
    </row>
    <row r="459" spans="2:84" ht="6" customHeight="1" x14ac:dyDescent="0.15">
      <c r="B459" s="105"/>
      <c r="C459" s="105"/>
      <c r="D459" s="105"/>
      <c r="E459" s="105"/>
      <c r="F459" s="105"/>
      <c r="G459" s="105"/>
      <c r="H459" s="105"/>
      <c r="I459" s="105"/>
      <c r="J459" s="105"/>
      <c r="K459" s="105"/>
      <c r="L459" s="105"/>
      <c r="M459" s="105"/>
      <c r="N459" s="105"/>
      <c r="O459" s="105"/>
      <c r="P459" s="105"/>
      <c r="Q459" s="105"/>
      <c r="R459" s="105"/>
      <c r="S459" s="4"/>
      <c r="T459" s="4"/>
      <c r="U459" s="107"/>
      <c r="V459" s="107"/>
      <c r="W459" s="107"/>
      <c r="X459" s="107"/>
      <c r="Y459" s="107"/>
      <c r="Z459" s="107"/>
      <c r="AA459" s="107"/>
      <c r="AB459" s="107"/>
      <c r="AC459" s="107"/>
      <c r="AD459" s="107"/>
      <c r="AE459" s="107"/>
      <c r="AF459" s="107"/>
      <c r="AG459" s="107"/>
      <c r="AH459" s="107"/>
      <c r="AI459" s="107"/>
      <c r="AJ459" s="107"/>
      <c r="AK459" s="107"/>
      <c r="AL459" s="107"/>
      <c r="AP459" s="105"/>
      <c r="AQ459" s="105"/>
      <c r="AR459" s="105"/>
      <c r="AS459" s="105"/>
      <c r="AT459" s="105"/>
      <c r="AU459" s="105"/>
      <c r="AV459" s="105"/>
      <c r="AW459" s="105"/>
      <c r="AX459" s="105"/>
      <c r="AY459" s="105"/>
      <c r="AZ459" s="105"/>
      <c r="BA459" s="105"/>
      <c r="BB459" s="105"/>
      <c r="BC459" s="105"/>
      <c r="BD459" s="105"/>
      <c r="BE459" s="105"/>
      <c r="BF459" s="105"/>
      <c r="BG459" s="4"/>
      <c r="BH459" s="4"/>
      <c r="BI459" s="107"/>
      <c r="BJ459" s="107"/>
      <c r="BK459" s="107"/>
      <c r="BL459" s="107"/>
      <c r="BM459" s="107"/>
      <c r="BN459" s="107"/>
      <c r="BO459" s="107"/>
      <c r="BP459" s="107"/>
      <c r="BQ459" s="107"/>
      <c r="BR459" s="107"/>
      <c r="BS459" s="107"/>
      <c r="BT459" s="107"/>
      <c r="BU459" s="107"/>
      <c r="BV459" s="107"/>
      <c r="BW459" s="107"/>
      <c r="BX459" s="107"/>
      <c r="BY459" s="107"/>
      <c r="BZ459" s="107"/>
    </row>
    <row r="460" spans="2:84" ht="6" customHeight="1" x14ac:dyDescent="0.15">
      <c r="B460" s="108" t="s">
        <v>49</v>
      </c>
      <c r="C460" s="108"/>
      <c r="D460" s="108"/>
      <c r="E460" s="108"/>
      <c r="F460" s="108"/>
      <c r="G460" s="108"/>
      <c r="H460" s="108"/>
      <c r="I460" s="108"/>
      <c r="J460" s="108"/>
      <c r="K460" s="108"/>
      <c r="L460" s="108"/>
      <c r="M460" s="108"/>
      <c r="N460" s="108"/>
      <c r="O460" s="108"/>
      <c r="P460" s="108"/>
      <c r="Q460" s="108"/>
      <c r="R460" s="108"/>
      <c r="S460" s="4"/>
      <c r="T460" s="7"/>
      <c r="U460" s="106">
        <f>VLOOKUP(CD448,個別印刷用名簿!$A$5:$S$104,4,0)</f>
        <v>0</v>
      </c>
      <c r="V460" s="106"/>
      <c r="W460" s="106"/>
      <c r="X460" s="106"/>
      <c r="Y460" s="106"/>
      <c r="Z460" s="106"/>
      <c r="AA460" s="106"/>
      <c r="AB460" s="106"/>
      <c r="AC460" s="106"/>
      <c r="AD460" s="106"/>
      <c r="AE460" s="106"/>
      <c r="AF460" s="106"/>
      <c r="AG460" s="106"/>
      <c r="AH460" s="106"/>
      <c r="AI460" s="106"/>
      <c r="AJ460" s="106"/>
      <c r="AK460" s="106"/>
      <c r="AL460" s="106"/>
      <c r="AP460" s="108" t="s">
        <v>49</v>
      </c>
      <c r="AQ460" s="108"/>
      <c r="AR460" s="108"/>
      <c r="AS460" s="108"/>
      <c r="AT460" s="108"/>
      <c r="AU460" s="108"/>
      <c r="AV460" s="108"/>
      <c r="AW460" s="108"/>
      <c r="AX460" s="108"/>
      <c r="AY460" s="108"/>
      <c r="AZ460" s="108"/>
      <c r="BA460" s="108"/>
      <c r="BB460" s="108"/>
      <c r="BC460" s="108"/>
      <c r="BD460" s="108"/>
      <c r="BE460" s="108"/>
      <c r="BF460" s="108"/>
      <c r="BG460" s="4"/>
      <c r="BH460" s="7"/>
      <c r="BI460" s="106">
        <f>VLOOKUP(CF448,個別印刷用名簿!$A$5:$S$104,4,0)</f>
        <v>0</v>
      </c>
      <c r="BJ460" s="106"/>
      <c r="BK460" s="106"/>
      <c r="BL460" s="106"/>
      <c r="BM460" s="106"/>
      <c r="BN460" s="106"/>
      <c r="BO460" s="106"/>
      <c r="BP460" s="106"/>
      <c r="BQ460" s="106"/>
      <c r="BR460" s="106"/>
      <c r="BS460" s="106"/>
      <c r="BT460" s="106"/>
      <c r="BU460" s="106"/>
      <c r="BV460" s="106"/>
      <c r="BW460" s="106"/>
      <c r="BX460" s="106"/>
      <c r="BY460" s="106"/>
      <c r="BZ460" s="106"/>
    </row>
    <row r="461" spans="2:84" ht="6" customHeight="1" x14ac:dyDescent="0.15">
      <c r="B461" s="108"/>
      <c r="C461" s="108"/>
      <c r="D461" s="108"/>
      <c r="E461" s="108"/>
      <c r="F461" s="108"/>
      <c r="G461" s="108"/>
      <c r="H461" s="108"/>
      <c r="I461" s="108"/>
      <c r="J461" s="108"/>
      <c r="K461" s="108"/>
      <c r="L461" s="108"/>
      <c r="M461" s="108"/>
      <c r="N461" s="108"/>
      <c r="O461" s="108"/>
      <c r="P461" s="108"/>
      <c r="Q461" s="108"/>
      <c r="R461" s="108"/>
      <c r="S461" s="7"/>
      <c r="T461" s="7"/>
      <c r="U461" s="106"/>
      <c r="V461" s="106"/>
      <c r="W461" s="106"/>
      <c r="X461" s="106"/>
      <c r="Y461" s="106"/>
      <c r="Z461" s="106"/>
      <c r="AA461" s="106"/>
      <c r="AB461" s="106"/>
      <c r="AC461" s="106"/>
      <c r="AD461" s="106"/>
      <c r="AE461" s="106"/>
      <c r="AF461" s="106"/>
      <c r="AG461" s="106"/>
      <c r="AH461" s="106"/>
      <c r="AI461" s="106"/>
      <c r="AJ461" s="106"/>
      <c r="AK461" s="106"/>
      <c r="AL461" s="106"/>
      <c r="AP461" s="108"/>
      <c r="AQ461" s="108"/>
      <c r="AR461" s="108"/>
      <c r="AS461" s="108"/>
      <c r="AT461" s="108"/>
      <c r="AU461" s="108"/>
      <c r="AV461" s="108"/>
      <c r="AW461" s="108"/>
      <c r="AX461" s="108"/>
      <c r="AY461" s="108"/>
      <c r="AZ461" s="108"/>
      <c r="BA461" s="108"/>
      <c r="BB461" s="108"/>
      <c r="BC461" s="108"/>
      <c r="BD461" s="108"/>
      <c r="BE461" s="108"/>
      <c r="BF461" s="108"/>
      <c r="BG461" s="7"/>
      <c r="BH461" s="7"/>
      <c r="BI461" s="106"/>
      <c r="BJ461" s="106"/>
      <c r="BK461" s="106"/>
      <c r="BL461" s="106"/>
      <c r="BM461" s="106"/>
      <c r="BN461" s="106"/>
      <c r="BO461" s="106"/>
      <c r="BP461" s="106"/>
      <c r="BQ461" s="106"/>
      <c r="BR461" s="106"/>
      <c r="BS461" s="106"/>
      <c r="BT461" s="106"/>
      <c r="BU461" s="106"/>
      <c r="BV461" s="106"/>
      <c r="BW461" s="106"/>
      <c r="BX461" s="106"/>
      <c r="BY461" s="106"/>
      <c r="BZ461" s="106"/>
    </row>
    <row r="462" spans="2:84" ht="6" customHeight="1" x14ac:dyDescent="0.15">
      <c r="B462" s="108"/>
      <c r="C462" s="108"/>
      <c r="D462" s="108"/>
      <c r="E462" s="108"/>
      <c r="F462" s="108"/>
      <c r="G462" s="108"/>
      <c r="H462" s="108"/>
      <c r="I462" s="108"/>
      <c r="J462" s="108"/>
      <c r="K462" s="108"/>
      <c r="L462" s="108"/>
      <c r="M462" s="108"/>
      <c r="N462" s="108"/>
      <c r="O462" s="108"/>
      <c r="P462" s="108"/>
      <c r="Q462" s="108"/>
      <c r="R462" s="108"/>
      <c r="S462" s="7"/>
      <c r="T462" s="7"/>
      <c r="U462" s="107"/>
      <c r="V462" s="107"/>
      <c r="W462" s="107"/>
      <c r="X462" s="107"/>
      <c r="Y462" s="107"/>
      <c r="Z462" s="107"/>
      <c r="AA462" s="107"/>
      <c r="AB462" s="107"/>
      <c r="AC462" s="107"/>
      <c r="AD462" s="107"/>
      <c r="AE462" s="107"/>
      <c r="AF462" s="107"/>
      <c r="AG462" s="107"/>
      <c r="AH462" s="107"/>
      <c r="AI462" s="107"/>
      <c r="AJ462" s="107"/>
      <c r="AK462" s="107"/>
      <c r="AL462" s="107"/>
      <c r="AP462" s="108"/>
      <c r="AQ462" s="108"/>
      <c r="AR462" s="108"/>
      <c r="AS462" s="108"/>
      <c r="AT462" s="108"/>
      <c r="AU462" s="108"/>
      <c r="AV462" s="108"/>
      <c r="AW462" s="108"/>
      <c r="AX462" s="108"/>
      <c r="AY462" s="108"/>
      <c r="AZ462" s="108"/>
      <c r="BA462" s="108"/>
      <c r="BB462" s="108"/>
      <c r="BC462" s="108"/>
      <c r="BD462" s="108"/>
      <c r="BE462" s="108"/>
      <c r="BF462" s="108"/>
      <c r="BG462" s="7"/>
      <c r="BH462" s="7"/>
      <c r="BI462" s="107"/>
      <c r="BJ462" s="107"/>
      <c r="BK462" s="107"/>
      <c r="BL462" s="107"/>
      <c r="BM462" s="107"/>
      <c r="BN462" s="107"/>
      <c r="BO462" s="107"/>
      <c r="BP462" s="107"/>
      <c r="BQ462" s="107"/>
      <c r="BR462" s="107"/>
      <c r="BS462" s="107"/>
      <c r="BT462" s="107"/>
      <c r="BU462" s="107"/>
      <c r="BV462" s="107"/>
      <c r="BW462" s="107"/>
      <c r="BX462" s="107"/>
      <c r="BY462" s="107"/>
      <c r="BZ462" s="107"/>
    </row>
    <row r="463" spans="2:84" ht="6" customHeight="1" x14ac:dyDescent="0.15">
      <c r="B463" s="109" t="s">
        <v>50</v>
      </c>
      <c r="C463" s="109"/>
      <c r="D463" s="109"/>
      <c r="E463" s="109"/>
      <c r="F463" s="109"/>
      <c r="G463" s="109"/>
      <c r="H463" s="109"/>
      <c r="I463" s="109"/>
      <c r="J463" s="109"/>
      <c r="K463" s="109"/>
      <c r="L463" s="109"/>
      <c r="M463" s="8"/>
      <c r="N463" s="8"/>
      <c r="O463" s="110">
        <f>VLOOKUP(CD448,個別印刷用名簿!$A$5:$S$104,16,0)</f>
        <v>0</v>
      </c>
      <c r="P463" s="110"/>
      <c r="Q463" s="110"/>
      <c r="R463" s="110"/>
      <c r="S463" s="110"/>
      <c r="T463" s="110"/>
      <c r="U463" s="112" t="s">
        <v>51</v>
      </c>
      <c r="V463" s="112"/>
      <c r="W463" s="112"/>
      <c r="X463" s="112"/>
      <c r="Y463" s="114" t="s">
        <v>1</v>
      </c>
      <c r="Z463" s="114"/>
      <c r="AA463" s="114"/>
      <c r="AB463" s="110">
        <f>VLOOKUP(CD448,個別印刷用名簿!$A$5:$S$104,17,0)</f>
        <v>0</v>
      </c>
      <c r="AC463" s="110"/>
      <c r="AD463" s="110"/>
      <c r="AE463" s="110"/>
      <c r="AF463" s="110"/>
      <c r="AG463" s="110"/>
      <c r="AH463" s="116" t="s">
        <v>51</v>
      </c>
      <c r="AI463" s="116"/>
      <c r="AJ463" s="116"/>
      <c r="AK463" s="116"/>
      <c r="AL463" s="116"/>
      <c r="AP463" s="109" t="s">
        <v>50</v>
      </c>
      <c r="AQ463" s="109"/>
      <c r="AR463" s="109"/>
      <c r="AS463" s="109"/>
      <c r="AT463" s="109"/>
      <c r="AU463" s="109"/>
      <c r="AV463" s="109"/>
      <c r="AW463" s="109"/>
      <c r="AX463" s="109"/>
      <c r="AY463" s="109"/>
      <c r="AZ463" s="109"/>
      <c r="BA463" s="8"/>
      <c r="BB463" s="8"/>
      <c r="BC463" s="110">
        <f>VLOOKUP(CF448,個別印刷用名簿!$A$5:$S$104,16,0)</f>
        <v>0</v>
      </c>
      <c r="BD463" s="110"/>
      <c r="BE463" s="110"/>
      <c r="BF463" s="110"/>
      <c r="BG463" s="110"/>
      <c r="BH463" s="110"/>
      <c r="BI463" s="112" t="s">
        <v>51</v>
      </c>
      <c r="BJ463" s="112"/>
      <c r="BK463" s="112"/>
      <c r="BL463" s="112"/>
      <c r="BM463" s="114" t="s">
        <v>1</v>
      </c>
      <c r="BN463" s="114"/>
      <c r="BO463" s="114"/>
      <c r="BP463" s="110">
        <f>VLOOKUP(CF448,個別印刷用名簿!$A$5:$S$104,17,0)</f>
        <v>0</v>
      </c>
      <c r="BQ463" s="110"/>
      <c r="BR463" s="110"/>
      <c r="BS463" s="110"/>
      <c r="BT463" s="110"/>
      <c r="BU463" s="110"/>
      <c r="BV463" s="116" t="s">
        <v>51</v>
      </c>
      <c r="BW463" s="116"/>
      <c r="BX463" s="116"/>
      <c r="BY463" s="116"/>
      <c r="BZ463" s="116"/>
    </row>
    <row r="464" spans="2:84" ht="6" customHeight="1" x14ac:dyDescent="0.15">
      <c r="B464" s="109"/>
      <c r="C464" s="109"/>
      <c r="D464" s="109"/>
      <c r="E464" s="109"/>
      <c r="F464" s="109"/>
      <c r="G464" s="109"/>
      <c r="H464" s="109"/>
      <c r="I464" s="109"/>
      <c r="J464" s="109"/>
      <c r="K464" s="109"/>
      <c r="L464" s="109"/>
      <c r="M464" s="9"/>
      <c r="N464" s="9"/>
      <c r="O464" s="110"/>
      <c r="P464" s="110"/>
      <c r="Q464" s="110"/>
      <c r="R464" s="110"/>
      <c r="S464" s="110"/>
      <c r="T464" s="110"/>
      <c r="U464" s="112"/>
      <c r="V464" s="112"/>
      <c r="W464" s="112"/>
      <c r="X464" s="112"/>
      <c r="Y464" s="115"/>
      <c r="Z464" s="115"/>
      <c r="AA464" s="115"/>
      <c r="AB464" s="110"/>
      <c r="AC464" s="110"/>
      <c r="AD464" s="110"/>
      <c r="AE464" s="110"/>
      <c r="AF464" s="110"/>
      <c r="AG464" s="110"/>
      <c r="AH464" s="116"/>
      <c r="AI464" s="116"/>
      <c r="AJ464" s="116"/>
      <c r="AK464" s="116"/>
      <c r="AL464" s="116"/>
      <c r="AP464" s="109"/>
      <c r="AQ464" s="109"/>
      <c r="AR464" s="109"/>
      <c r="AS464" s="109"/>
      <c r="AT464" s="109"/>
      <c r="AU464" s="109"/>
      <c r="AV464" s="109"/>
      <c r="AW464" s="109"/>
      <c r="AX464" s="109"/>
      <c r="AY464" s="109"/>
      <c r="AZ464" s="109"/>
      <c r="BA464" s="9"/>
      <c r="BB464" s="9"/>
      <c r="BC464" s="110"/>
      <c r="BD464" s="110"/>
      <c r="BE464" s="110"/>
      <c r="BF464" s="110"/>
      <c r="BG464" s="110"/>
      <c r="BH464" s="110"/>
      <c r="BI464" s="112"/>
      <c r="BJ464" s="112"/>
      <c r="BK464" s="112"/>
      <c r="BL464" s="112"/>
      <c r="BM464" s="115"/>
      <c r="BN464" s="115"/>
      <c r="BO464" s="115"/>
      <c r="BP464" s="110"/>
      <c r="BQ464" s="110"/>
      <c r="BR464" s="110"/>
      <c r="BS464" s="110"/>
      <c r="BT464" s="110"/>
      <c r="BU464" s="110"/>
      <c r="BV464" s="116"/>
      <c r="BW464" s="116"/>
      <c r="BX464" s="116"/>
      <c r="BY464" s="116"/>
      <c r="BZ464" s="116"/>
    </row>
    <row r="465" spans="2:84" ht="6" customHeight="1" x14ac:dyDescent="0.15">
      <c r="B465" s="109"/>
      <c r="C465" s="109"/>
      <c r="D465" s="109"/>
      <c r="E465" s="109"/>
      <c r="F465" s="109"/>
      <c r="G465" s="109"/>
      <c r="H465" s="109"/>
      <c r="I465" s="109"/>
      <c r="J465" s="109"/>
      <c r="K465" s="109"/>
      <c r="L465" s="109"/>
      <c r="M465" s="9"/>
      <c r="N465" s="9"/>
      <c r="O465" s="111"/>
      <c r="P465" s="111"/>
      <c r="Q465" s="111"/>
      <c r="R465" s="111"/>
      <c r="S465" s="111"/>
      <c r="T465" s="111"/>
      <c r="U465" s="113"/>
      <c r="V465" s="113"/>
      <c r="W465" s="113"/>
      <c r="X465" s="113"/>
      <c r="Y465" s="115"/>
      <c r="Z465" s="115"/>
      <c r="AA465" s="115"/>
      <c r="AB465" s="111"/>
      <c r="AC465" s="111"/>
      <c r="AD465" s="111"/>
      <c r="AE465" s="111"/>
      <c r="AF465" s="111"/>
      <c r="AG465" s="111"/>
      <c r="AH465" s="117"/>
      <c r="AI465" s="117"/>
      <c r="AJ465" s="117"/>
      <c r="AK465" s="117"/>
      <c r="AL465" s="117"/>
      <c r="AP465" s="109"/>
      <c r="AQ465" s="109"/>
      <c r="AR465" s="109"/>
      <c r="AS465" s="109"/>
      <c r="AT465" s="109"/>
      <c r="AU465" s="109"/>
      <c r="AV465" s="109"/>
      <c r="AW465" s="109"/>
      <c r="AX465" s="109"/>
      <c r="AY465" s="109"/>
      <c r="AZ465" s="109"/>
      <c r="BA465" s="9"/>
      <c r="BB465" s="9"/>
      <c r="BC465" s="111"/>
      <c r="BD465" s="111"/>
      <c r="BE465" s="111"/>
      <c r="BF465" s="111"/>
      <c r="BG465" s="111"/>
      <c r="BH465" s="111"/>
      <c r="BI465" s="113"/>
      <c r="BJ465" s="113"/>
      <c r="BK465" s="113"/>
      <c r="BL465" s="113"/>
      <c r="BM465" s="115"/>
      <c r="BN465" s="115"/>
      <c r="BO465" s="115"/>
      <c r="BP465" s="111"/>
      <c r="BQ465" s="111"/>
      <c r="BR465" s="111"/>
      <c r="BS465" s="111"/>
      <c r="BT465" s="111"/>
      <c r="BU465" s="111"/>
      <c r="BV465" s="117"/>
      <c r="BW465" s="117"/>
      <c r="BX465" s="117"/>
      <c r="BY465" s="117"/>
      <c r="BZ465" s="117"/>
    </row>
    <row r="466" spans="2:84" ht="6" customHeight="1" x14ac:dyDescent="0.2"/>
    <row r="467" spans="2:84" ht="6" customHeight="1" x14ac:dyDescent="0.2"/>
    <row r="468" spans="2:84" ht="6" customHeight="1" x14ac:dyDescent="0.2">
      <c r="K468" s="1"/>
      <c r="L468" s="1"/>
      <c r="M468" s="1"/>
      <c r="N468" s="1"/>
      <c r="O468" s="1"/>
      <c r="P468" s="1"/>
      <c r="Q468" s="1"/>
      <c r="R468" s="1"/>
      <c r="S468" s="1"/>
      <c r="T468" s="1"/>
      <c r="U468" s="1"/>
      <c r="V468" s="1"/>
      <c r="W468" s="1"/>
      <c r="X468" s="1"/>
      <c r="Y468" s="1"/>
      <c r="Z468" s="1"/>
      <c r="AA468" s="1"/>
      <c r="AB468" s="1"/>
      <c r="AC468" s="1"/>
      <c r="AD468" s="1"/>
      <c r="AE468" s="1"/>
      <c r="AF468" s="1"/>
      <c r="AG468" s="1"/>
      <c r="AH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row>
    <row r="469" spans="2:84" ht="6" customHeight="1" x14ac:dyDescent="0.2">
      <c r="K469" s="1"/>
      <c r="L469" s="1"/>
      <c r="M469" s="1"/>
      <c r="N469" s="1"/>
      <c r="O469" s="1"/>
      <c r="P469" s="1"/>
      <c r="Q469" s="1"/>
      <c r="R469" s="1"/>
      <c r="S469" s="1"/>
      <c r="T469" s="1"/>
      <c r="U469" s="1"/>
      <c r="V469" s="1"/>
      <c r="W469" s="1"/>
      <c r="X469" s="1"/>
      <c r="Y469" s="1"/>
      <c r="Z469" s="1"/>
      <c r="AA469" s="1"/>
      <c r="AB469" s="1"/>
      <c r="AC469" s="1"/>
      <c r="AD469" s="1"/>
      <c r="AE469" s="1"/>
      <c r="AF469" s="1"/>
      <c r="AG469" s="1"/>
      <c r="AH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row>
    <row r="470" spans="2:84" ht="6" customHeight="1" x14ac:dyDescent="0.2">
      <c r="K470" s="2"/>
      <c r="L470" s="2"/>
      <c r="M470" s="2"/>
      <c r="N470" s="2"/>
      <c r="O470" s="2"/>
      <c r="P470" s="2"/>
      <c r="Q470" s="1"/>
      <c r="R470" s="1"/>
      <c r="S470" s="1"/>
      <c r="T470" s="1"/>
      <c r="U470" s="1"/>
      <c r="V470" s="1"/>
      <c r="W470" s="1"/>
      <c r="X470" s="1"/>
      <c r="Y470" s="1"/>
      <c r="Z470" s="1"/>
      <c r="AA470" s="1"/>
      <c r="AB470" s="1"/>
      <c r="AC470" s="1"/>
      <c r="AD470" s="1"/>
      <c r="AE470" s="1"/>
      <c r="AF470" s="1"/>
      <c r="AG470" s="1"/>
      <c r="AH470" s="1"/>
      <c r="AY470" s="2"/>
      <c r="AZ470" s="2"/>
      <c r="BA470" s="2"/>
      <c r="BB470" s="2"/>
      <c r="BC470" s="2"/>
      <c r="BD470" s="2"/>
      <c r="BE470" s="1"/>
      <c r="BF470" s="1"/>
      <c r="BG470" s="1"/>
      <c r="BH470" s="1"/>
      <c r="BI470" s="1"/>
      <c r="BJ470" s="1"/>
      <c r="BK470" s="1"/>
      <c r="BL470" s="1"/>
      <c r="BM470" s="1"/>
      <c r="BN470" s="1"/>
      <c r="BO470" s="1"/>
      <c r="BP470" s="1"/>
      <c r="BQ470" s="1"/>
      <c r="BR470" s="1"/>
      <c r="BS470" s="1"/>
      <c r="BT470" s="1"/>
      <c r="BU470" s="1"/>
      <c r="BV470" s="1"/>
    </row>
    <row r="471" spans="2:84" ht="6" customHeight="1" x14ac:dyDescent="0.2">
      <c r="K471" s="2"/>
      <c r="L471" s="2"/>
      <c r="M471" s="2"/>
      <c r="N471" s="2"/>
      <c r="O471" s="2"/>
      <c r="P471" s="2"/>
      <c r="Q471" s="1"/>
      <c r="R471" s="1"/>
      <c r="S471" s="1"/>
      <c r="T471" s="1"/>
      <c r="U471" s="1"/>
      <c r="V471" s="1"/>
      <c r="W471" s="1"/>
      <c r="X471" s="1"/>
      <c r="Y471" s="1"/>
      <c r="Z471" s="1"/>
      <c r="AA471" s="1"/>
      <c r="AB471" s="1"/>
      <c r="AC471" s="1"/>
      <c r="AD471" s="1"/>
      <c r="AE471" s="1"/>
      <c r="AF471" s="1"/>
      <c r="AG471" s="1"/>
      <c r="AH471" s="1"/>
      <c r="AY471" s="2"/>
      <c r="AZ471" s="2"/>
      <c r="BA471" s="2"/>
      <c r="BB471" s="2"/>
      <c r="BC471" s="2"/>
      <c r="BD471" s="2"/>
      <c r="BE471" s="1"/>
      <c r="BF471" s="1"/>
      <c r="BG471" s="1"/>
      <c r="BH471" s="1"/>
      <c r="BI471" s="1"/>
      <c r="BJ471" s="1"/>
      <c r="BK471" s="1"/>
      <c r="BL471" s="1"/>
      <c r="BM471" s="1"/>
      <c r="BN471" s="1"/>
      <c r="BO471" s="1"/>
      <c r="BP471" s="1"/>
      <c r="BQ471" s="1"/>
      <c r="BR471" s="1"/>
      <c r="BS471" s="1"/>
      <c r="BT471" s="1"/>
      <c r="BU471" s="1"/>
      <c r="BV471" s="1"/>
    </row>
    <row r="472" spans="2:84" ht="6" customHeight="1" x14ac:dyDescent="0.2"/>
    <row r="473" spans="2:84" ht="10.5" customHeight="1" x14ac:dyDescent="0.2"/>
    <row r="474" spans="2:84" ht="6.75" customHeight="1" x14ac:dyDescent="0.2"/>
    <row r="475" spans="2:84" ht="6" customHeight="1" x14ac:dyDescent="0.2"/>
    <row r="476" spans="2:84" ht="6" customHeight="1" x14ac:dyDescent="0.2">
      <c r="B476" s="118"/>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8"/>
      <c r="AP476" s="118"/>
      <c r="AQ476" s="118"/>
      <c r="AR476" s="118"/>
      <c r="AS476" s="118"/>
      <c r="AT476" s="118"/>
      <c r="AU476" s="118"/>
      <c r="AV476" s="118"/>
      <c r="AW476" s="118"/>
      <c r="AX476" s="118"/>
      <c r="AY476" s="118"/>
      <c r="AZ476" s="118"/>
      <c r="BA476" s="118"/>
      <c r="BB476" s="118"/>
      <c r="BC476" s="118"/>
      <c r="BD476" s="118"/>
      <c r="BE476" s="118"/>
      <c r="BF476" s="118"/>
      <c r="BG476" s="118"/>
      <c r="BH476" s="118"/>
      <c r="BI476" s="118"/>
      <c r="BJ476" s="118"/>
      <c r="BK476" s="118"/>
      <c r="BL476" s="118"/>
      <c r="BM476" s="118"/>
      <c r="BN476" s="118"/>
      <c r="BO476" s="118"/>
      <c r="BP476" s="118"/>
      <c r="BQ476" s="118"/>
      <c r="BR476" s="118"/>
      <c r="BS476" s="118"/>
      <c r="BT476" s="118"/>
      <c r="BU476" s="118"/>
      <c r="BV476" s="118"/>
      <c r="BW476" s="118"/>
      <c r="BX476" s="118"/>
      <c r="BY476" s="118"/>
      <c r="CD476" s="119">
        <f>CF448+1</f>
        <v>35</v>
      </c>
      <c r="CF476" s="119">
        <f>CD476+1</f>
        <v>36</v>
      </c>
    </row>
    <row r="477" spans="2:84" ht="6" customHeight="1" x14ac:dyDescent="0.2">
      <c r="B477" s="118"/>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8"/>
      <c r="AP477" s="118"/>
      <c r="AQ477" s="118"/>
      <c r="AR477" s="118"/>
      <c r="AS477" s="118"/>
      <c r="AT477" s="118"/>
      <c r="AU477" s="118"/>
      <c r="AV477" s="118"/>
      <c r="AW477" s="118"/>
      <c r="AX477" s="118"/>
      <c r="AY477" s="118"/>
      <c r="AZ477" s="118"/>
      <c r="BA477" s="118"/>
      <c r="BB477" s="118"/>
      <c r="BC477" s="118"/>
      <c r="BD477" s="118"/>
      <c r="BE477" s="118"/>
      <c r="BF477" s="118"/>
      <c r="BG477" s="118"/>
      <c r="BH477" s="118"/>
      <c r="BI477" s="118"/>
      <c r="BJ477" s="118"/>
      <c r="BK477" s="118"/>
      <c r="BL477" s="118"/>
      <c r="BM477" s="118"/>
      <c r="BN477" s="118"/>
      <c r="BO477" s="118"/>
      <c r="BP477" s="118"/>
      <c r="BQ477" s="118"/>
      <c r="BR477" s="118"/>
      <c r="BS477" s="118"/>
      <c r="BT477" s="118"/>
      <c r="BU477" s="118"/>
      <c r="BV477" s="118"/>
      <c r="BW477" s="118"/>
      <c r="BX477" s="118"/>
      <c r="BY477" s="118"/>
      <c r="CD477" s="119"/>
      <c r="CF477" s="119"/>
    </row>
    <row r="478" spans="2:84" ht="6" customHeight="1" x14ac:dyDescent="0.2">
      <c r="B478" s="118"/>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8"/>
      <c r="AP478" s="118"/>
      <c r="AQ478" s="118"/>
      <c r="AR478" s="118"/>
      <c r="AS478" s="118"/>
      <c r="AT478" s="118"/>
      <c r="AU478" s="118"/>
      <c r="AV478" s="118"/>
      <c r="AW478" s="118"/>
      <c r="AX478" s="118"/>
      <c r="AY478" s="118"/>
      <c r="AZ478" s="118"/>
      <c r="BA478" s="118"/>
      <c r="BB478" s="118"/>
      <c r="BC478" s="118"/>
      <c r="BD478" s="118"/>
      <c r="BE478" s="118"/>
      <c r="BF478" s="118"/>
      <c r="BG478" s="118"/>
      <c r="BH478" s="118"/>
      <c r="BI478" s="118"/>
      <c r="BJ478" s="118"/>
      <c r="BK478" s="118"/>
      <c r="BL478" s="118"/>
      <c r="BM478" s="118"/>
      <c r="BN478" s="118"/>
      <c r="BO478" s="118"/>
      <c r="BP478" s="118"/>
      <c r="BQ478" s="118"/>
      <c r="BR478" s="118"/>
      <c r="BS478" s="118"/>
      <c r="BT478" s="118"/>
      <c r="BU478" s="118"/>
      <c r="BV478" s="118"/>
      <c r="BW478" s="118"/>
      <c r="BX478" s="118"/>
      <c r="BY478" s="118"/>
      <c r="CD478" s="119"/>
      <c r="CF478" s="119"/>
    </row>
    <row r="479" spans="2:84" ht="6" customHeight="1" x14ac:dyDescent="0.2">
      <c r="B479" s="118"/>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8"/>
      <c r="AP479" s="118"/>
      <c r="AQ479" s="118"/>
      <c r="AR479" s="118"/>
      <c r="AS479" s="118"/>
      <c r="AT479" s="118"/>
      <c r="AU479" s="118"/>
      <c r="AV479" s="118"/>
      <c r="AW479" s="118"/>
      <c r="AX479" s="118"/>
      <c r="AY479" s="118"/>
      <c r="AZ479" s="118"/>
      <c r="BA479" s="118"/>
      <c r="BB479" s="118"/>
      <c r="BC479" s="118"/>
      <c r="BD479" s="118"/>
      <c r="BE479" s="118"/>
      <c r="BF479" s="118"/>
      <c r="BG479" s="118"/>
      <c r="BH479" s="118"/>
      <c r="BI479" s="118"/>
      <c r="BJ479" s="118"/>
      <c r="BK479" s="118"/>
      <c r="BL479" s="118"/>
      <c r="BM479" s="118"/>
      <c r="BN479" s="118"/>
      <c r="BO479" s="118"/>
      <c r="BP479" s="118"/>
      <c r="BQ479" s="118"/>
      <c r="BR479" s="118"/>
      <c r="BS479" s="118"/>
      <c r="BT479" s="118"/>
      <c r="BU479" s="118"/>
      <c r="BV479" s="118"/>
      <c r="BW479" s="118"/>
      <c r="BX479" s="118"/>
      <c r="BY479" s="118"/>
      <c r="CD479" s="119"/>
      <c r="CF479" s="119"/>
    </row>
    <row r="480" spans="2:84" ht="6" customHeight="1" x14ac:dyDescent="0.2">
      <c r="V480" s="3"/>
      <c r="W480" s="3"/>
      <c r="X480" s="3"/>
      <c r="Y480" s="3"/>
      <c r="Z480" s="3"/>
      <c r="AA480" s="3"/>
      <c r="AB480" s="3"/>
      <c r="AC480" s="3"/>
      <c r="AD480" s="3"/>
      <c r="AE480" s="3"/>
      <c r="AF480" s="3"/>
      <c r="AG480" s="3"/>
      <c r="AH480" s="3"/>
      <c r="BJ480" s="3"/>
      <c r="BK480" s="3"/>
      <c r="BL480" s="3"/>
      <c r="BM480" s="3"/>
      <c r="BN480" s="3"/>
      <c r="BO480" s="3"/>
      <c r="BP480" s="3"/>
      <c r="BQ480" s="3"/>
      <c r="BR480" s="3"/>
      <c r="BS480" s="3"/>
      <c r="BT480" s="3"/>
      <c r="BU480" s="3"/>
      <c r="BV480" s="3"/>
    </row>
    <row r="481" spans="2:79" ht="6" customHeight="1" x14ac:dyDescent="0.2">
      <c r="B481" s="120" t="s">
        <v>48</v>
      </c>
      <c r="C481" s="120"/>
      <c r="D481" s="120"/>
      <c r="E481" s="120"/>
      <c r="F481" s="120"/>
      <c r="G481" s="120"/>
      <c r="H481" s="6"/>
      <c r="I481" s="121">
        <f>VLOOKUP(CD476,個別印刷用名簿!$A$5:$S$104,5,0)</f>
        <v>0</v>
      </c>
      <c r="J481" s="121"/>
      <c r="K481" s="121"/>
      <c r="L481" s="121"/>
      <c r="M481" s="121"/>
      <c r="N481" s="121"/>
      <c r="O481" s="121"/>
      <c r="P481" s="121"/>
      <c r="Q481" s="121"/>
      <c r="R481" s="121"/>
      <c r="S481" s="121"/>
      <c r="T481" s="121"/>
      <c r="U481" s="121"/>
      <c r="V481" s="121"/>
      <c r="W481" s="121"/>
      <c r="X481" s="121"/>
      <c r="Y481" s="121"/>
      <c r="Z481" s="6"/>
      <c r="AA481" s="6"/>
      <c r="AB481" s="4"/>
      <c r="AC481" s="4"/>
      <c r="AD481" s="4"/>
      <c r="AE481" s="4"/>
      <c r="AF481" s="6"/>
      <c r="AG481" s="6"/>
      <c r="AH481" s="5"/>
      <c r="AI481" s="5"/>
      <c r="AJ481" s="5"/>
      <c r="AK481" s="5"/>
      <c r="AL481" s="5"/>
      <c r="AP481" s="120" t="s">
        <v>48</v>
      </c>
      <c r="AQ481" s="120"/>
      <c r="AR481" s="120"/>
      <c r="AS481" s="120"/>
      <c r="AT481" s="120"/>
      <c r="AU481" s="120"/>
      <c r="AV481" s="6"/>
      <c r="AW481" s="121">
        <f>VLOOKUP(CF476,個別印刷用名簿!$A$5:$S$104,5,0)</f>
        <v>0</v>
      </c>
      <c r="AX481" s="121"/>
      <c r="AY481" s="121"/>
      <c r="AZ481" s="121"/>
      <c r="BA481" s="121"/>
      <c r="BB481" s="121"/>
      <c r="BC481" s="121"/>
      <c r="BD481" s="121"/>
      <c r="BE481" s="121"/>
      <c r="BF481" s="121"/>
      <c r="BG481" s="121"/>
      <c r="BH481" s="121"/>
      <c r="BI481" s="121"/>
      <c r="BJ481" s="121"/>
      <c r="BK481" s="121"/>
      <c r="BL481" s="121"/>
      <c r="BM481" s="121"/>
      <c r="BN481" s="6"/>
      <c r="BO481" s="6"/>
      <c r="BP481" s="4"/>
      <c r="BQ481" s="4"/>
      <c r="BR481" s="4"/>
      <c r="BS481" s="4"/>
      <c r="BT481" s="6"/>
      <c r="BU481" s="6"/>
      <c r="BV481" s="5"/>
      <c r="BW481" s="5"/>
      <c r="BX481" s="5"/>
      <c r="BY481" s="5"/>
      <c r="BZ481" s="5"/>
    </row>
    <row r="482" spans="2:79" ht="6" customHeight="1" x14ac:dyDescent="0.2">
      <c r="B482" s="120"/>
      <c r="C482" s="120"/>
      <c r="D482" s="120"/>
      <c r="E482" s="120"/>
      <c r="F482" s="120"/>
      <c r="G482" s="120"/>
      <c r="H482" s="6"/>
      <c r="I482" s="121"/>
      <c r="J482" s="121"/>
      <c r="K482" s="121"/>
      <c r="L482" s="121"/>
      <c r="M482" s="121"/>
      <c r="N482" s="121"/>
      <c r="O482" s="121"/>
      <c r="P482" s="121"/>
      <c r="Q482" s="121"/>
      <c r="R482" s="121"/>
      <c r="S482" s="121"/>
      <c r="T482" s="121"/>
      <c r="U482" s="121"/>
      <c r="V482" s="121"/>
      <c r="W482" s="121"/>
      <c r="X482" s="121"/>
      <c r="Y482" s="121"/>
      <c r="Z482" s="6"/>
      <c r="AA482" s="6"/>
      <c r="AB482" s="120" t="s">
        <v>2</v>
      </c>
      <c r="AC482" s="120"/>
      <c r="AD482" s="120"/>
      <c r="AE482" s="120"/>
      <c r="AF482" s="123">
        <f>VLOOKUP(CD476,個別印刷用名簿!$A$5:$S$104,8,0)</f>
        <v>0</v>
      </c>
      <c r="AG482" s="123"/>
      <c r="AH482" s="123"/>
      <c r="AI482" s="123"/>
      <c r="AJ482" s="123"/>
      <c r="AK482" s="123"/>
      <c r="AL482" s="123"/>
      <c r="AP482" s="120"/>
      <c r="AQ482" s="120"/>
      <c r="AR482" s="120"/>
      <c r="AS482" s="120"/>
      <c r="AT482" s="120"/>
      <c r="AU482" s="120"/>
      <c r="AV482" s="6"/>
      <c r="AW482" s="121"/>
      <c r="AX482" s="121"/>
      <c r="AY482" s="121"/>
      <c r="AZ482" s="121"/>
      <c r="BA482" s="121"/>
      <c r="BB482" s="121"/>
      <c r="BC482" s="121"/>
      <c r="BD482" s="121"/>
      <c r="BE482" s="121"/>
      <c r="BF482" s="121"/>
      <c r="BG482" s="121"/>
      <c r="BH482" s="121"/>
      <c r="BI482" s="121"/>
      <c r="BJ482" s="121"/>
      <c r="BK482" s="121"/>
      <c r="BL482" s="121"/>
      <c r="BM482" s="121"/>
      <c r="BN482" s="6"/>
      <c r="BO482" s="6"/>
      <c r="BP482" s="120" t="s">
        <v>2</v>
      </c>
      <c r="BQ482" s="120"/>
      <c r="BR482" s="120"/>
      <c r="BS482" s="120"/>
      <c r="BT482" s="123">
        <f>VLOOKUP(CF476,個別印刷用名簿!$A$5:$S$104,8,0)</f>
        <v>0</v>
      </c>
      <c r="BU482" s="123"/>
      <c r="BV482" s="123"/>
      <c r="BW482" s="123"/>
      <c r="BX482" s="123"/>
      <c r="BY482" s="123"/>
      <c r="BZ482" s="123"/>
    </row>
    <row r="483" spans="2:79" ht="6" customHeight="1" x14ac:dyDescent="0.2">
      <c r="B483" s="120"/>
      <c r="C483" s="120"/>
      <c r="D483" s="120"/>
      <c r="E483" s="120"/>
      <c r="F483" s="120"/>
      <c r="G483" s="120"/>
      <c r="H483" s="6"/>
      <c r="I483" s="121"/>
      <c r="J483" s="121"/>
      <c r="K483" s="121"/>
      <c r="L483" s="121"/>
      <c r="M483" s="121"/>
      <c r="N483" s="121"/>
      <c r="O483" s="121"/>
      <c r="P483" s="121"/>
      <c r="Q483" s="121"/>
      <c r="R483" s="121"/>
      <c r="S483" s="121"/>
      <c r="T483" s="121"/>
      <c r="U483" s="121"/>
      <c r="V483" s="121"/>
      <c r="W483" s="121"/>
      <c r="X483" s="121"/>
      <c r="Y483" s="121"/>
      <c r="Z483" s="6"/>
      <c r="AA483" s="6"/>
      <c r="AB483" s="120"/>
      <c r="AC483" s="120"/>
      <c r="AD483" s="120"/>
      <c r="AE483" s="120"/>
      <c r="AF483" s="123"/>
      <c r="AG483" s="123"/>
      <c r="AH483" s="123"/>
      <c r="AI483" s="123"/>
      <c r="AJ483" s="123"/>
      <c r="AK483" s="123"/>
      <c r="AL483" s="123"/>
      <c r="AM483" s="5"/>
      <c r="AP483" s="120"/>
      <c r="AQ483" s="120"/>
      <c r="AR483" s="120"/>
      <c r="AS483" s="120"/>
      <c r="AT483" s="120"/>
      <c r="AU483" s="120"/>
      <c r="AV483" s="6"/>
      <c r="AW483" s="121"/>
      <c r="AX483" s="121"/>
      <c r="AY483" s="121"/>
      <c r="AZ483" s="121"/>
      <c r="BA483" s="121"/>
      <c r="BB483" s="121"/>
      <c r="BC483" s="121"/>
      <c r="BD483" s="121"/>
      <c r="BE483" s="121"/>
      <c r="BF483" s="121"/>
      <c r="BG483" s="121"/>
      <c r="BH483" s="121"/>
      <c r="BI483" s="121"/>
      <c r="BJ483" s="121"/>
      <c r="BK483" s="121"/>
      <c r="BL483" s="121"/>
      <c r="BM483" s="121"/>
      <c r="BN483" s="6"/>
      <c r="BO483" s="6"/>
      <c r="BP483" s="120"/>
      <c r="BQ483" s="120"/>
      <c r="BR483" s="120"/>
      <c r="BS483" s="120"/>
      <c r="BT483" s="123"/>
      <c r="BU483" s="123"/>
      <c r="BV483" s="123"/>
      <c r="BW483" s="123"/>
      <c r="BX483" s="123"/>
      <c r="BY483" s="123"/>
      <c r="BZ483" s="123"/>
      <c r="CA483" s="5"/>
    </row>
    <row r="484" spans="2:79" ht="6" customHeight="1" x14ac:dyDescent="0.2">
      <c r="B484" s="120"/>
      <c r="C484" s="120"/>
      <c r="D484" s="120"/>
      <c r="E484" s="120"/>
      <c r="F484" s="120"/>
      <c r="G484" s="120"/>
      <c r="H484" s="6"/>
      <c r="I484" s="122"/>
      <c r="J484" s="122"/>
      <c r="K484" s="122"/>
      <c r="L484" s="122"/>
      <c r="M484" s="122"/>
      <c r="N484" s="122"/>
      <c r="O484" s="122"/>
      <c r="P484" s="122"/>
      <c r="Q484" s="122"/>
      <c r="R484" s="122"/>
      <c r="S484" s="122"/>
      <c r="T484" s="122"/>
      <c r="U484" s="122"/>
      <c r="V484" s="122"/>
      <c r="W484" s="122"/>
      <c r="X484" s="122"/>
      <c r="Y484" s="122"/>
      <c r="Z484" s="6"/>
      <c r="AA484" s="6"/>
      <c r="AB484" s="120"/>
      <c r="AC484" s="120"/>
      <c r="AD484" s="120"/>
      <c r="AE484" s="120"/>
      <c r="AF484" s="124"/>
      <c r="AG484" s="124"/>
      <c r="AH484" s="124"/>
      <c r="AI484" s="124"/>
      <c r="AJ484" s="124"/>
      <c r="AK484" s="124"/>
      <c r="AL484" s="124"/>
      <c r="AM484" s="5"/>
      <c r="AP484" s="120"/>
      <c r="AQ484" s="120"/>
      <c r="AR484" s="120"/>
      <c r="AS484" s="120"/>
      <c r="AT484" s="120"/>
      <c r="AU484" s="120"/>
      <c r="AV484" s="6"/>
      <c r="AW484" s="122"/>
      <c r="AX484" s="122"/>
      <c r="AY484" s="122"/>
      <c r="AZ484" s="122"/>
      <c r="BA484" s="122"/>
      <c r="BB484" s="122"/>
      <c r="BC484" s="122"/>
      <c r="BD484" s="122"/>
      <c r="BE484" s="122"/>
      <c r="BF484" s="122"/>
      <c r="BG484" s="122"/>
      <c r="BH484" s="122"/>
      <c r="BI484" s="122"/>
      <c r="BJ484" s="122"/>
      <c r="BK484" s="122"/>
      <c r="BL484" s="122"/>
      <c r="BM484" s="122"/>
      <c r="BN484" s="6"/>
      <c r="BO484" s="6"/>
      <c r="BP484" s="120"/>
      <c r="BQ484" s="120"/>
      <c r="BR484" s="120"/>
      <c r="BS484" s="120"/>
      <c r="BT484" s="124"/>
      <c r="BU484" s="124"/>
      <c r="BV484" s="124"/>
      <c r="BW484" s="124"/>
      <c r="BX484" s="124"/>
      <c r="BY484" s="124"/>
      <c r="BZ484" s="124"/>
      <c r="CA484" s="5"/>
    </row>
    <row r="485" spans="2:79" ht="6" customHeight="1" x14ac:dyDescent="0.15">
      <c r="B485" s="105" t="s">
        <v>0</v>
      </c>
      <c r="C485" s="105"/>
      <c r="D485" s="105"/>
      <c r="E485" s="105"/>
      <c r="F485" s="105"/>
      <c r="G485" s="105"/>
      <c r="H485" s="105"/>
      <c r="I485" s="105"/>
      <c r="J485" s="105"/>
      <c r="K485" s="105"/>
      <c r="L485" s="105"/>
      <c r="M485" s="105"/>
      <c r="N485" s="105"/>
      <c r="O485" s="105"/>
      <c r="P485" s="105"/>
      <c r="Q485" s="105"/>
      <c r="R485" s="105"/>
      <c r="S485" s="4"/>
      <c r="T485" s="4"/>
      <c r="U485" s="106">
        <f>VLOOKUP(CD476,個別印刷用名簿!$A$5:$S$104,2,0)</f>
        <v>0</v>
      </c>
      <c r="V485" s="106"/>
      <c r="W485" s="106"/>
      <c r="X485" s="106"/>
      <c r="Y485" s="106"/>
      <c r="Z485" s="106"/>
      <c r="AA485" s="106"/>
      <c r="AB485" s="106"/>
      <c r="AC485" s="106"/>
      <c r="AD485" s="106"/>
      <c r="AE485" s="106"/>
      <c r="AF485" s="106"/>
      <c r="AG485" s="106"/>
      <c r="AH485" s="106"/>
      <c r="AI485" s="106"/>
      <c r="AJ485" s="106"/>
      <c r="AK485" s="106"/>
      <c r="AL485" s="106"/>
      <c r="AM485" s="5"/>
      <c r="AP485" s="105" t="s">
        <v>0</v>
      </c>
      <c r="AQ485" s="105"/>
      <c r="AR485" s="105"/>
      <c r="AS485" s="105"/>
      <c r="AT485" s="105"/>
      <c r="AU485" s="105"/>
      <c r="AV485" s="105"/>
      <c r="AW485" s="105"/>
      <c r="AX485" s="105"/>
      <c r="AY485" s="105"/>
      <c r="AZ485" s="105"/>
      <c r="BA485" s="105"/>
      <c r="BB485" s="105"/>
      <c r="BC485" s="105"/>
      <c r="BD485" s="105"/>
      <c r="BE485" s="105"/>
      <c r="BF485" s="105"/>
      <c r="BG485" s="4"/>
      <c r="BH485" s="4"/>
      <c r="BI485" s="106">
        <f>VLOOKUP(CF476,個別印刷用名簿!$A$5:$S$104,2,0)</f>
        <v>0</v>
      </c>
      <c r="BJ485" s="106"/>
      <c r="BK485" s="106"/>
      <c r="BL485" s="106"/>
      <c r="BM485" s="106"/>
      <c r="BN485" s="106"/>
      <c r="BO485" s="106"/>
      <c r="BP485" s="106"/>
      <c r="BQ485" s="106"/>
      <c r="BR485" s="106"/>
      <c r="BS485" s="106"/>
      <c r="BT485" s="106"/>
      <c r="BU485" s="106"/>
      <c r="BV485" s="106"/>
      <c r="BW485" s="106"/>
      <c r="BX485" s="106"/>
      <c r="BY485" s="106"/>
      <c r="BZ485" s="106"/>
      <c r="CA485" s="5"/>
    </row>
    <row r="486" spans="2:79" ht="6" customHeight="1" x14ac:dyDescent="0.15">
      <c r="B486" s="105"/>
      <c r="C486" s="105"/>
      <c r="D486" s="105"/>
      <c r="E486" s="105"/>
      <c r="F486" s="105"/>
      <c r="G486" s="105"/>
      <c r="H486" s="105"/>
      <c r="I486" s="105"/>
      <c r="J486" s="105"/>
      <c r="K486" s="105"/>
      <c r="L486" s="105"/>
      <c r="M486" s="105"/>
      <c r="N486" s="105"/>
      <c r="O486" s="105"/>
      <c r="P486" s="105"/>
      <c r="Q486" s="105"/>
      <c r="R486" s="105"/>
      <c r="S486" s="4"/>
      <c r="T486" s="4"/>
      <c r="U486" s="106"/>
      <c r="V486" s="106"/>
      <c r="W486" s="106"/>
      <c r="X486" s="106"/>
      <c r="Y486" s="106"/>
      <c r="Z486" s="106"/>
      <c r="AA486" s="106"/>
      <c r="AB486" s="106"/>
      <c r="AC486" s="106"/>
      <c r="AD486" s="106"/>
      <c r="AE486" s="106"/>
      <c r="AF486" s="106"/>
      <c r="AG486" s="106"/>
      <c r="AH486" s="106"/>
      <c r="AI486" s="106"/>
      <c r="AJ486" s="106"/>
      <c r="AK486" s="106"/>
      <c r="AL486" s="106"/>
      <c r="AM486" s="5"/>
      <c r="AP486" s="105"/>
      <c r="AQ486" s="105"/>
      <c r="AR486" s="105"/>
      <c r="AS486" s="105"/>
      <c r="AT486" s="105"/>
      <c r="AU486" s="105"/>
      <c r="AV486" s="105"/>
      <c r="AW486" s="105"/>
      <c r="AX486" s="105"/>
      <c r="AY486" s="105"/>
      <c r="AZ486" s="105"/>
      <c r="BA486" s="105"/>
      <c r="BB486" s="105"/>
      <c r="BC486" s="105"/>
      <c r="BD486" s="105"/>
      <c r="BE486" s="105"/>
      <c r="BF486" s="105"/>
      <c r="BG486" s="4"/>
      <c r="BH486" s="4"/>
      <c r="BI486" s="106"/>
      <c r="BJ486" s="106"/>
      <c r="BK486" s="106"/>
      <c r="BL486" s="106"/>
      <c r="BM486" s="106"/>
      <c r="BN486" s="106"/>
      <c r="BO486" s="106"/>
      <c r="BP486" s="106"/>
      <c r="BQ486" s="106"/>
      <c r="BR486" s="106"/>
      <c r="BS486" s="106"/>
      <c r="BT486" s="106"/>
      <c r="BU486" s="106"/>
      <c r="BV486" s="106"/>
      <c r="BW486" s="106"/>
      <c r="BX486" s="106"/>
      <c r="BY486" s="106"/>
      <c r="BZ486" s="106"/>
      <c r="CA486" s="5"/>
    </row>
    <row r="487" spans="2:79" ht="6" customHeight="1" x14ac:dyDescent="0.15">
      <c r="B487" s="105"/>
      <c r="C487" s="105"/>
      <c r="D487" s="105"/>
      <c r="E487" s="105"/>
      <c r="F487" s="105"/>
      <c r="G487" s="105"/>
      <c r="H487" s="105"/>
      <c r="I487" s="105"/>
      <c r="J487" s="105"/>
      <c r="K487" s="105"/>
      <c r="L487" s="105"/>
      <c r="M487" s="105"/>
      <c r="N487" s="105"/>
      <c r="O487" s="105"/>
      <c r="P487" s="105"/>
      <c r="Q487" s="105"/>
      <c r="R487" s="105"/>
      <c r="S487" s="4"/>
      <c r="T487" s="4"/>
      <c r="U487" s="107"/>
      <c r="V487" s="107"/>
      <c r="W487" s="107"/>
      <c r="X487" s="107"/>
      <c r="Y487" s="107"/>
      <c r="Z487" s="107"/>
      <c r="AA487" s="107"/>
      <c r="AB487" s="107"/>
      <c r="AC487" s="107"/>
      <c r="AD487" s="107"/>
      <c r="AE487" s="107"/>
      <c r="AF487" s="107"/>
      <c r="AG487" s="107"/>
      <c r="AH487" s="107"/>
      <c r="AI487" s="107"/>
      <c r="AJ487" s="107"/>
      <c r="AK487" s="107"/>
      <c r="AL487" s="107"/>
      <c r="AP487" s="105"/>
      <c r="AQ487" s="105"/>
      <c r="AR487" s="105"/>
      <c r="AS487" s="105"/>
      <c r="AT487" s="105"/>
      <c r="AU487" s="105"/>
      <c r="AV487" s="105"/>
      <c r="AW487" s="105"/>
      <c r="AX487" s="105"/>
      <c r="AY487" s="105"/>
      <c r="AZ487" s="105"/>
      <c r="BA487" s="105"/>
      <c r="BB487" s="105"/>
      <c r="BC487" s="105"/>
      <c r="BD487" s="105"/>
      <c r="BE487" s="105"/>
      <c r="BF487" s="105"/>
      <c r="BG487" s="4"/>
      <c r="BH487" s="4"/>
      <c r="BI487" s="107"/>
      <c r="BJ487" s="107"/>
      <c r="BK487" s="107"/>
      <c r="BL487" s="107"/>
      <c r="BM487" s="107"/>
      <c r="BN487" s="107"/>
      <c r="BO487" s="107"/>
      <c r="BP487" s="107"/>
      <c r="BQ487" s="107"/>
      <c r="BR487" s="107"/>
      <c r="BS487" s="107"/>
      <c r="BT487" s="107"/>
      <c r="BU487" s="107"/>
      <c r="BV487" s="107"/>
      <c r="BW487" s="107"/>
      <c r="BX487" s="107"/>
      <c r="BY487" s="107"/>
      <c r="BZ487" s="107"/>
    </row>
    <row r="488" spans="2:79" ht="6" customHeight="1" x14ac:dyDescent="0.15">
      <c r="B488" s="108" t="s">
        <v>49</v>
      </c>
      <c r="C488" s="108"/>
      <c r="D488" s="108"/>
      <c r="E488" s="108"/>
      <c r="F488" s="108"/>
      <c r="G488" s="108"/>
      <c r="H488" s="108"/>
      <c r="I488" s="108"/>
      <c r="J488" s="108"/>
      <c r="K488" s="108"/>
      <c r="L488" s="108"/>
      <c r="M488" s="108"/>
      <c r="N488" s="108"/>
      <c r="O488" s="108"/>
      <c r="P488" s="108"/>
      <c r="Q488" s="108"/>
      <c r="R488" s="108"/>
      <c r="S488" s="4"/>
      <c r="T488" s="7"/>
      <c r="U488" s="106">
        <f>VLOOKUP(CD476,個別印刷用名簿!$A$5:$S$104,4,0)</f>
        <v>0</v>
      </c>
      <c r="V488" s="106"/>
      <c r="W488" s="106"/>
      <c r="X488" s="106"/>
      <c r="Y488" s="106"/>
      <c r="Z488" s="106"/>
      <c r="AA488" s="106"/>
      <c r="AB488" s="106"/>
      <c r="AC488" s="106"/>
      <c r="AD488" s="106"/>
      <c r="AE488" s="106"/>
      <c r="AF488" s="106"/>
      <c r="AG488" s="106"/>
      <c r="AH488" s="106"/>
      <c r="AI488" s="106"/>
      <c r="AJ488" s="106"/>
      <c r="AK488" s="106"/>
      <c r="AL488" s="106"/>
      <c r="AP488" s="108" t="s">
        <v>49</v>
      </c>
      <c r="AQ488" s="108"/>
      <c r="AR488" s="108"/>
      <c r="AS488" s="108"/>
      <c r="AT488" s="108"/>
      <c r="AU488" s="108"/>
      <c r="AV488" s="108"/>
      <c r="AW488" s="108"/>
      <c r="AX488" s="108"/>
      <c r="AY488" s="108"/>
      <c r="AZ488" s="108"/>
      <c r="BA488" s="108"/>
      <c r="BB488" s="108"/>
      <c r="BC488" s="108"/>
      <c r="BD488" s="108"/>
      <c r="BE488" s="108"/>
      <c r="BF488" s="108"/>
      <c r="BG488" s="4"/>
      <c r="BH488" s="7"/>
      <c r="BI488" s="106">
        <f>VLOOKUP(CF476,個別印刷用名簿!$A$5:$S$104,4,0)</f>
        <v>0</v>
      </c>
      <c r="BJ488" s="106"/>
      <c r="BK488" s="106"/>
      <c r="BL488" s="106"/>
      <c r="BM488" s="106"/>
      <c r="BN488" s="106"/>
      <c r="BO488" s="106"/>
      <c r="BP488" s="106"/>
      <c r="BQ488" s="106"/>
      <c r="BR488" s="106"/>
      <c r="BS488" s="106"/>
      <c r="BT488" s="106"/>
      <c r="BU488" s="106"/>
      <c r="BV488" s="106"/>
      <c r="BW488" s="106"/>
      <c r="BX488" s="106"/>
      <c r="BY488" s="106"/>
      <c r="BZ488" s="106"/>
    </row>
    <row r="489" spans="2:79" ht="6" customHeight="1" x14ac:dyDescent="0.15">
      <c r="B489" s="108"/>
      <c r="C489" s="108"/>
      <c r="D489" s="108"/>
      <c r="E489" s="108"/>
      <c r="F489" s="108"/>
      <c r="G489" s="108"/>
      <c r="H489" s="108"/>
      <c r="I489" s="108"/>
      <c r="J489" s="108"/>
      <c r="K489" s="108"/>
      <c r="L489" s="108"/>
      <c r="M489" s="108"/>
      <c r="N489" s="108"/>
      <c r="O489" s="108"/>
      <c r="P489" s="108"/>
      <c r="Q489" s="108"/>
      <c r="R489" s="108"/>
      <c r="S489" s="7"/>
      <c r="T489" s="7"/>
      <c r="U489" s="106"/>
      <c r="V489" s="106"/>
      <c r="W489" s="106"/>
      <c r="X489" s="106"/>
      <c r="Y489" s="106"/>
      <c r="Z489" s="106"/>
      <c r="AA489" s="106"/>
      <c r="AB489" s="106"/>
      <c r="AC489" s="106"/>
      <c r="AD489" s="106"/>
      <c r="AE489" s="106"/>
      <c r="AF489" s="106"/>
      <c r="AG489" s="106"/>
      <c r="AH489" s="106"/>
      <c r="AI489" s="106"/>
      <c r="AJ489" s="106"/>
      <c r="AK489" s="106"/>
      <c r="AL489" s="106"/>
      <c r="AP489" s="108"/>
      <c r="AQ489" s="108"/>
      <c r="AR489" s="108"/>
      <c r="AS489" s="108"/>
      <c r="AT489" s="108"/>
      <c r="AU489" s="108"/>
      <c r="AV489" s="108"/>
      <c r="AW489" s="108"/>
      <c r="AX489" s="108"/>
      <c r="AY489" s="108"/>
      <c r="AZ489" s="108"/>
      <c r="BA489" s="108"/>
      <c r="BB489" s="108"/>
      <c r="BC489" s="108"/>
      <c r="BD489" s="108"/>
      <c r="BE489" s="108"/>
      <c r="BF489" s="108"/>
      <c r="BG489" s="7"/>
      <c r="BH489" s="7"/>
      <c r="BI489" s="106"/>
      <c r="BJ489" s="106"/>
      <c r="BK489" s="106"/>
      <c r="BL489" s="106"/>
      <c r="BM489" s="106"/>
      <c r="BN489" s="106"/>
      <c r="BO489" s="106"/>
      <c r="BP489" s="106"/>
      <c r="BQ489" s="106"/>
      <c r="BR489" s="106"/>
      <c r="BS489" s="106"/>
      <c r="BT489" s="106"/>
      <c r="BU489" s="106"/>
      <c r="BV489" s="106"/>
      <c r="BW489" s="106"/>
      <c r="BX489" s="106"/>
      <c r="BY489" s="106"/>
      <c r="BZ489" s="106"/>
    </row>
    <row r="490" spans="2:79" ht="6" customHeight="1" x14ac:dyDescent="0.15">
      <c r="B490" s="108"/>
      <c r="C490" s="108"/>
      <c r="D490" s="108"/>
      <c r="E490" s="108"/>
      <c r="F490" s="108"/>
      <c r="G490" s="108"/>
      <c r="H490" s="108"/>
      <c r="I490" s="108"/>
      <c r="J490" s="108"/>
      <c r="K490" s="108"/>
      <c r="L490" s="108"/>
      <c r="M490" s="108"/>
      <c r="N490" s="108"/>
      <c r="O490" s="108"/>
      <c r="P490" s="108"/>
      <c r="Q490" s="108"/>
      <c r="R490" s="108"/>
      <c r="S490" s="7"/>
      <c r="T490" s="7"/>
      <c r="U490" s="107"/>
      <c r="V490" s="107"/>
      <c r="W490" s="107"/>
      <c r="X490" s="107"/>
      <c r="Y490" s="107"/>
      <c r="Z490" s="107"/>
      <c r="AA490" s="107"/>
      <c r="AB490" s="107"/>
      <c r="AC490" s="107"/>
      <c r="AD490" s="107"/>
      <c r="AE490" s="107"/>
      <c r="AF490" s="107"/>
      <c r="AG490" s="107"/>
      <c r="AH490" s="107"/>
      <c r="AI490" s="107"/>
      <c r="AJ490" s="107"/>
      <c r="AK490" s="107"/>
      <c r="AL490" s="107"/>
      <c r="AP490" s="108"/>
      <c r="AQ490" s="108"/>
      <c r="AR490" s="108"/>
      <c r="AS490" s="108"/>
      <c r="AT490" s="108"/>
      <c r="AU490" s="108"/>
      <c r="AV490" s="108"/>
      <c r="AW490" s="108"/>
      <c r="AX490" s="108"/>
      <c r="AY490" s="108"/>
      <c r="AZ490" s="108"/>
      <c r="BA490" s="108"/>
      <c r="BB490" s="108"/>
      <c r="BC490" s="108"/>
      <c r="BD490" s="108"/>
      <c r="BE490" s="108"/>
      <c r="BF490" s="108"/>
      <c r="BG490" s="7"/>
      <c r="BH490" s="7"/>
      <c r="BI490" s="107"/>
      <c r="BJ490" s="107"/>
      <c r="BK490" s="107"/>
      <c r="BL490" s="107"/>
      <c r="BM490" s="107"/>
      <c r="BN490" s="107"/>
      <c r="BO490" s="107"/>
      <c r="BP490" s="107"/>
      <c r="BQ490" s="107"/>
      <c r="BR490" s="107"/>
      <c r="BS490" s="107"/>
      <c r="BT490" s="107"/>
      <c r="BU490" s="107"/>
      <c r="BV490" s="107"/>
      <c r="BW490" s="107"/>
      <c r="BX490" s="107"/>
      <c r="BY490" s="107"/>
      <c r="BZ490" s="107"/>
    </row>
    <row r="491" spans="2:79" ht="6" customHeight="1" x14ac:dyDescent="0.15">
      <c r="B491" s="109" t="s">
        <v>50</v>
      </c>
      <c r="C491" s="109"/>
      <c r="D491" s="109"/>
      <c r="E491" s="109"/>
      <c r="F491" s="109"/>
      <c r="G491" s="109"/>
      <c r="H491" s="109"/>
      <c r="I491" s="109"/>
      <c r="J491" s="109"/>
      <c r="K491" s="109"/>
      <c r="L491" s="109"/>
      <c r="M491" s="8"/>
      <c r="N491" s="8"/>
      <c r="O491" s="110">
        <f>VLOOKUP(CD476,個別印刷用名簿!$A$5:$S$104,16,0)</f>
        <v>0</v>
      </c>
      <c r="P491" s="110"/>
      <c r="Q491" s="110"/>
      <c r="R491" s="110"/>
      <c r="S491" s="110"/>
      <c r="T491" s="110"/>
      <c r="U491" s="112" t="s">
        <v>51</v>
      </c>
      <c r="V491" s="112"/>
      <c r="W491" s="112"/>
      <c r="X491" s="112"/>
      <c r="Y491" s="114" t="s">
        <v>1</v>
      </c>
      <c r="Z491" s="114"/>
      <c r="AA491" s="114"/>
      <c r="AB491" s="110">
        <f>VLOOKUP(CD476,個別印刷用名簿!$A$5:$S$104,17,0)</f>
        <v>0</v>
      </c>
      <c r="AC491" s="110"/>
      <c r="AD491" s="110"/>
      <c r="AE491" s="110"/>
      <c r="AF491" s="110"/>
      <c r="AG491" s="110"/>
      <c r="AH491" s="116" t="s">
        <v>51</v>
      </c>
      <c r="AI491" s="116"/>
      <c r="AJ491" s="116"/>
      <c r="AK491" s="116"/>
      <c r="AL491" s="116"/>
      <c r="AP491" s="109" t="s">
        <v>50</v>
      </c>
      <c r="AQ491" s="109"/>
      <c r="AR491" s="109"/>
      <c r="AS491" s="109"/>
      <c r="AT491" s="109"/>
      <c r="AU491" s="109"/>
      <c r="AV491" s="109"/>
      <c r="AW491" s="109"/>
      <c r="AX491" s="109"/>
      <c r="AY491" s="109"/>
      <c r="AZ491" s="109"/>
      <c r="BA491" s="8"/>
      <c r="BB491" s="8"/>
      <c r="BC491" s="110">
        <f>VLOOKUP(CF476,個別印刷用名簿!$A$5:$S$104,16,0)</f>
        <v>0</v>
      </c>
      <c r="BD491" s="110"/>
      <c r="BE491" s="110"/>
      <c r="BF491" s="110"/>
      <c r="BG491" s="110"/>
      <c r="BH491" s="110"/>
      <c r="BI491" s="112" t="s">
        <v>51</v>
      </c>
      <c r="BJ491" s="112"/>
      <c r="BK491" s="112"/>
      <c r="BL491" s="112"/>
      <c r="BM491" s="114" t="s">
        <v>1</v>
      </c>
      <c r="BN491" s="114"/>
      <c r="BO491" s="114"/>
      <c r="BP491" s="110">
        <f>VLOOKUP(CF476,個別印刷用名簿!$A$5:$S$104,17,0)</f>
        <v>0</v>
      </c>
      <c r="BQ491" s="110"/>
      <c r="BR491" s="110"/>
      <c r="BS491" s="110"/>
      <c r="BT491" s="110"/>
      <c r="BU491" s="110"/>
      <c r="BV491" s="116" t="s">
        <v>51</v>
      </c>
      <c r="BW491" s="116"/>
      <c r="BX491" s="116"/>
      <c r="BY491" s="116"/>
      <c r="BZ491" s="116"/>
    </row>
    <row r="492" spans="2:79" ht="6" customHeight="1" x14ac:dyDescent="0.15">
      <c r="B492" s="109"/>
      <c r="C492" s="109"/>
      <c r="D492" s="109"/>
      <c r="E492" s="109"/>
      <c r="F492" s="109"/>
      <c r="G492" s="109"/>
      <c r="H492" s="109"/>
      <c r="I492" s="109"/>
      <c r="J492" s="109"/>
      <c r="K492" s="109"/>
      <c r="L492" s="109"/>
      <c r="M492" s="9"/>
      <c r="N492" s="9"/>
      <c r="O492" s="110"/>
      <c r="P492" s="110"/>
      <c r="Q492" s="110"/>
      <c r="R492" s="110"/>
      <c r="S492" s="110"/>
      <c r="T492" s="110"/>
      <c r="U492" s="112"/>
      <c r="V492" s="112"/>
      <c r="W492" s="112"/>
      <c r="X492" s="112"/>
      <c r="Y492" s="115"/>
      <c r="Z492" s="115"/>
      <c r="AA492" s="115"/>
      <c r="AB492" s="110"/>
      <c r="AC492" s="110"/>
      <c r="AD492" s="110"/>
      <c r="AE492" s="110"/>
      <c r="AF492" s="110"/>
      <c r="AG492" s="110"/>
      <c r="AH492" s="116"/>
      <c r="AI492" s="116"/>
      <c r="AJ492" s="116"/>
      <c r="AK492" s="116"/>
      <c r="AL492" s="116"/>
      <c r="AP492" s="109"/>
      <c r="AQ492" s="109"/>
      <c r="AR492" s="109"/>
      <c r="AS492" s="109"/>
      <c r="AT492" s="109"/>
      <c r="AU492" s="109"/>
      <c r="AV492" s="109"/>
      <c r="AW492" s="109"/>
      <c r="AX492" s="109"/>
      <c r="AY492" s="109"/>
      <c r="AZ492" s="109"/>
      <c r="BA492" s="9"/>
      <c r="BB492" s="9"/>
      <c r="BC492" s="110"/>
      <c r="BD492" s="110"/>
      <c r="BE492" s="110"/>
      <c r="BF492" s="110"/>
      <c r="BG492" s="110"/>
      <c r="BH492" s="110"/>
      <c r="BI492" s="112"/>
      <c r="BJ492" s="112"/>
      <c r="BK492" s="112"/>
      <c r="BL492" s="112"/>
      <c r="BM492" s="115"/>
      <c r="BN492" s="115"/>
      <c r="BO492" s="115"/>
      <c r="BP492" s="110"/>
      <c r="BQ492" s="110"/>
      <c r="BR492" s="110"/>
      <c r="BS492" s="110"/>
      <c r="BT492" s="110"/>
      <c r="BU492" s="110"/>
      <c r="BV492" s="116"/>
      <c r="BW492" s="116"/>
      <c r="BX492" s="116"/>
      <c r="BY492" s="116"/>
      <c r="BZ492" s="116"/>
    </row>
    <row r="493" spans="2:79" ht="6" customHeight="1" x14ac:dyDescent="0.15">
      <c r="B493" s="109"/>
      <c r="C493" s="109"/>
      <c r="D493" s="109"/>
      <c r="E493" s="109"/>
      <c r="F493" s="109"/>
      <c r="G493" s="109"/>
      <c r="H493" s="109"/>
      <c r="I493" s="109"/>
      <c r="J493" s="109"/>
      <c r="K493" s="109"/>
      <c r="L493" s="109"/>
      <c r="M493" s="9"/>
      <c r="N493" s="9"/>
      <c r="O493" s="111"/>
      <c r="P493" s="111"/>
      <c r="Q493" s="111"/>
      <c r="R493" s="111"/>
      <c r="S493" s="111"/>
      <c r="T493" s="111"/>
      <c r="U493" s="113"/>
      <c r="V493" s="113"/>
      <c r="W493" s="113"/>
      <c r="X493" s="113"/>
      <c r="Y493" s="115"/>
      <c r="Z493" s="115"/>
      <c r="AA493" s="115"/>
      <c r="AB493" s="111"/>
      <c r="AC493" s="111"/>
      <c r="AD493" s="111"/>
      <c r="AE493" s="111"/>
      <c r="AF493" s="111"/>
      <c r="AG493" s="111"/>
      <c r="AH493" s="117"/>
      <c r="AI493" s="117"/>
      <c r="AJ493" s="117"/>
      <c r="AK493" s="117"/>
      <c r="AL493" s="117"/>
      <c r="AP493" s="109"/>
      <c r="AQ493" s="109"/>
      <c r="AR493" s="109"/>
      <c r="AS493" s="109"/>
      <c r="AT493" s="109"/>
      <c r="AU493" s="109"/>
      <c r="AV493" s="109"/>
      <c r="AW493" s="109"/>
      <c r="AX493" s="109"/>
      <c r="AY493" s="109"/>
      <c r="AZ493" s="109"/>
      <c r="BA493" s="9"/>
      <c r="BB493" s="9"/>
      <c r="BC493" s="111"/>
      <c r="BD493" s="111"/>
      <c r="BE493" s="111"/>
      <c r="BF493" s="111"/>
      <c r="BG493" s="111"/>
      <c r="BH493" s="111"/>
      <c r="BI493" s="113"/>
      <c r="BJ493" s="113"/>
      <c r="BK493" s="113"/>
      <c r="BL493" s="113"/>
      <c r="BM493" s="115"/>
      <c r="BN493" s="115"/>
      <c r="BO493" s="115"/>
      <c r="BP493" s="111"/>
      <c r="BQ493" s="111"/>
      <c r="BR493" s="111"/>
      <c r="BS493" s="111"/>
      <c r="BT493" s="111"/>
      <c r="BU493" s="111"/>
      <c r="BV493" s="117"/>
      <c r="BW493" s="117"/>
      <c r="BX493" s="117"/>
      <c r="BY493" s="117"/>
      <c r="BZ493" s="117"/>
    </row>
    <row r="494" spans="2:79" ht="6" customHeight="1" x14ac:dyDescent="0.2"/>
    <row r="495" spans="2:79" ht="6" customHeight="1" x14ac:dyDescent="0.2"/>
    <row r="496" spans="2:79" ht="6" customHeight="1" x14ac:dyDescent="0.2">
      <c r="K496" s="1"/>
      <c r="L496" s="1"/>
      <c r="M496" s="1"/>
      <c r="N496" s="1"/>
      <c r="O496" s="1"/>
      <c r="P496" s="1"/>
      <c r="Q496" s="1"/>
      <c r="R496" s="1"/>
      <c r="S496" s="1"/>
      <c r="T496" s="1"/>
      <c r="U496" s="1"/>
      <c r="V496" s="1"/>
      <c r="W496" s="1"/>
      <c r="X496" s="1"/>
      <c r="Y496" s="1"/>
      <c r="Z496" s="1"/>
      <c r="AA496" s="1"/>
      <c r="AB496" s="1"/>
      <c r="AC496" s="1"/>
      <c r="AD496" s="1"/>
      <c r="AE496" s="1"/>
      <c r="AF496" s="1"/>
      <c r="AG496" s="1"/>
      <c r="AH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row>
    <row r="497" spans="2:84" ht="6" customHeight="1" x14ac:dyDescent="0.2">
      <c r="K497" s="1"/>
      <c r="L497" s="1"/>
      <c r="M497" s="1"/>
      <c r="N497" s="1"/>
      <c r="O497" s="1"/>
      <c r="P497" s="1"/>
      <c r="Q497" s="1"/>
      <c r="R497" s="1"/>
      <c r="S497" s="1"/>
      <c r="T497" s="1"/>
      <c r="U497" s="1"/>
      <c r="V497" s="1"/>
      <c r="W497" s="1"/>
      <c r="X497" s="1"/>
      <c r="Y497" s="1"/>
      <c r="Z497" s="1"/>
      <c r="AA497" s="1"/>
      <c r="AB497" s="1"/>
      <c r="AC497" s="1"/>
      <c r="AD497" s="1"/>
      <c r="AE497" s="1"/>
      <c r="AF497" s="1"/>
      <c r="AG497" s="1"/>
      <c r="AH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row>
    <row r="498" spans="2:84" ht="6" customHeight="1" x14ac:dyDescent="0.2">
      <c r="K498" s="2"/>
      <c r="L498" s="2"/>
      <c r="M498" s="2"/>
      <c r="N498" s="2"/>
      <c r="O498" s="2"/>
      <c r="P498" s="2"/>
      <c r="Q498" s="1"/>
      <c r="R498" s="1"/>
      <c r="S498" s="1"/>
      <c r="T498" s="1"/>
      <c r="U498" s="1"/>
      <c r="V498" s="1"/>
      <c r="W498" s="1"/>
      <c r="X498" s="1"/>
      <c r="Y498" s="1"/>
      <c r="Z498" s="1"/>
      <c r="AA498" s="1"/>
      <c r="AB498" s="1"/>
      <c r="AC498" s="1"/>
      <c r="AD498" s="1"/>
      <c r="AE498" s="1"/>
      <c r="AF498" s="1"/>
      <c r="AG498" s="1"/>
      <c r="AH498" s="1"/>
      <c r="AY498" s="2"/>
      <c r="AZ498" s="2"/>
      <c r="BA498" s="2"/>
      <c r="BB498" s="2"/>
      <c r="BC498" s="2"/>
      <c r="BD498" s="2"/>
      <c r="BE498" s="1"/>
      <c r="BF498" s="1"/>
      <c r="BG498" s="1"/>
      <c r="BH498" s="1"/>
      <c r="BI498" s="1"/>
      <c r="BJ498" s="1"/>
      <c r="BK498" s="1"/>
      <c r="BL498" s="1"/>
      <c r="BM498" s="1"/>
      <c r="BN498" s="1"/>
      <c r="BO498" s="1"/>
      <c r="BP498" s="1"/>
      <c r="BQ498" s="1"/>
      <c r="BR498" s="1"/>
      <c r="BS498" s="1"/>
      <c r="BT498" s="1"/>
      <c r="BU498" s="1"/>
      <c r="BV498" s="1"/>
    </row>
    <row r="499" spans="2:84" ht="6" customHeight="1" x14ac:dyDescent="0.2">
      <c r="K499" s="2"/>
      <c r="L499" s="2"/>
      <c r="M499" s="2"/>
      <c r="N499" s="2"/>
      <c r="O499" s="2"/>
      <c r="P499" s="2"/>
      <c r="Q499" s="1"/>
      <c r="R499" s="1"/>
      <c r="S499" s="1"/>
      <c r="T499" s="1"/>
      <c r="U499" s="1"/>
      <c r="V499" s="1"/>
      <c r="W499" s="1"/>
      <c r="X499" s="1"/>
      <c r="Y499" s="1"/>
      <c r="Z499" s="1"/>
      <c r="AA499" s="1"/>
      <c r="AB499" s="1"/>
      <c r="AC499" s="1"/>
      <c r="AD499" s="1"/>
      <c r="AE499" s="1"/>
      <c r="AF499" s="1"/>
      <c r="AG499" s="1"/>
      <c r="AH499" s="1"/>
      <c r="AY499" s="2"/>
      <c r="AZ499" s="2"/>
      <c r="BA499" s="2"/>
      <c r="BB499" s="2"/>
      <c r="BC499" s="2"/>
      <c r="BD499" s="2"/>
      <c r="BE499" s="1"/>
      <c r="BF499" s="1"/>
      <c r="BG499" s="1"/>
      <c r="BH499" s="1"/>
      <c r="BI499" s="1"/>
      <c r="BJ499" s="1"/>
      <c r="BK499" s="1"/>
      <c r="BL499" s="1"/>
      <c r="BM499" s="1"/>
      <c r="BN499" s="1"/>
      <c r="BO499" s="1"/>
      <c r="BP499" s="1"/>
      <c r="BQ499" s="1"/>
      <c r="BR499" s="1"/>
      <c r="BS499" s="1"/>
      <c r="BT499" s="1"/>
      <c r="BU499" s="1"/>
      <c r="BV499" s="1"/>
    </row>
    <row r="500" spans="2:84" ht="6" customHeight="1" x14ac:dyDescent="0.2"/>
    <row r="501" spans="2:84" ht="10.5" customHeight="1" x14ac:dyDescent="0.2"/>
    <row r="502" spans="2:84" ht="6.75" customHeight="1" x14ac:dyDescent="0.2"/>
    <row r="503" spans="2:84" ht="6" customHeight="1" x14ac:dyDescent="0.2"/>
    <row r="504" spans="2:84" ht="6" customHeight="1" x14ac:dyDescent="0.2">
      <c r="B504" s="118"/>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18"/>
      <c r="AP504" s="118"/>
      <c r="AQ504" s="118"/>
      <c r="AR504" s="118"/>
      <c r="AS504" s="118"/>
      <c r="AT504" s="118"/>
      <c r="AU504" s="118"/>
      <c r="AV504" s="118"/>
      <c r="AW504" s="118"/>
      <c r="AX504" s="118"/>
      <c r="AY504" s="118"/>
      <c r="AZ504" s="118"/>
      <c r="BA504" s="118"/>
      <c r="BB504" s="118"/>
      <c r="BC504" s="118"/>
      <c r="BD504" s="118"/>
      <c r="BE504" s="118"/>
      <c r="BF504" s="118"/>
      <c r="BG504" s="118"/>
      <c r="BH504" s="118"/>
      <c r="BI504" s="118"/>
      <c r="BJ504" s="118"/>
      <c r="BK504" s="118"/>
      <c r="BL504" s="118"/>
      <c r="BM504" s="118"/>
      <c r="BN504" s="118"/>
      <c r="BO504" s="118"/>
      <c r="BP504" s="118"/>
      <c r="BQ504" s="118"/>
      <c r="BR504" s="118"/>
      <c r="BS504" s="118"/>
      <c r="BT504" s="118"/>
      <c r="BU504" s="118"/>
      <c r="BV504" s="118"/>
      <c r="BW504" s="118"/>
      <c r="BX504" s="118"/>
      <c r="BY504" s="118"/>
      <c r="CD504" s="119">
        <f>CF476+1</f>
        <v>37</v>
      </c>
      <c r="CF504" s="119">
        <f>CD504+1</f>
        <v>38</v>
      </c>
    </row>
    <row r="505" spans="2:84" ht="6" customHeight="1" x14ac:dyDescent="0.2">
      <c r="B505" s="118"/>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P505" s="118"/>
      <c r="AQ505" s="118"/>
      <c r="AR505" s="118"/>
      <c r="AS505" s="118"/>
      <c r="AT505" s="118"/>
      <c r="AU505" s="118"/>
      <c r="AV505" s="118"/>
      <c r="AW505" s="118"/>
      <c r="AX505" s="118"/>
      <c r="AY505" s="118"/>
      <c r="AZ505" s="118"/>
      <c r="BA505" s="118"/>
      <c r="BB505" s="118"/>
      <c r="BC505" s="118"/>
      <c r="BD505" s="118"/>
      <c r="BE505" s="118"/>
      <c r="BF505" s="118"/>
      <c r="BG505" s="118"/>
      <c r="BH505" s="118"/>
      <c r="BI505" s="118"/>
      <c r="BJ505" s="118"/>
      <c r="BK505" s="118"/>
      <c r="BL505" s="118"/>
      <c r="BM505" s="118"/>
      <c r="BN505" s="118"/>
      <c r="BO505" s="118"/>
      <c r="BP505" s="118"/>
      <c r="BQ505" s="118"/>
      <c r="BR505" s="118"/>
      <c r="BS505" s="118"/>
      <c r="BT505" s="118"/>
      <c r="BU505" s="118"/>
      <c r="BV505" s="118"/>
      <c r="BW505" s="118"/>
      <c r="BX505" s="118"/>
      <c r="BY505" s="118"/>
      <c r="CD505" s="119"/>
      <c r="CF505" s="119"/>
    </row>
    <row r="506" spans="2:84" ht="6" customHeight="1" x14ac:dyDescent="0.2">
      <c r="B506" s="118"/>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c r="AF506" s="118"/>
      <c r="AG506" s="118"/>
      <c r="AH506" s="118"/>
      <c r="AI506" s="118"/>
      <c r="AJ506" s="118"/>
      <c r="AK506" s="118"/>
      <c r="AP506" s="118"/>
      <c r="AQ506" s="118"/>
      <c r="AR506" s="118"/>
      <c r="AS506" s="118"/>
      <c r="AT506" s="118"/>
      <c r="AU506" s="118"/>
      <c r="AV506" s="118"/>
      <c r="AW506" s="118"/>
      <c r="AX506" s="118"/>
      <c r="AY506" s="118"/>
      <c r="AZ506" s="118"/>
      <c r="BA506" s="118"/>
      <c r="BB506" s="118"/>
      <c r="BC506" s="118"/>
      <c r="BD506" s="118"/>
      <c r="BE506" s="118"/>
      <c r="BF506" s="118"/>
      <c r="BG506" s="118"/>
      <c r="BH506" s="118"/>
      <c r="BI506" s="118"/>
      <c r="BJ506" s="118"/>
      <c r="BK506" s="118"/>
      <c r="BL506" s="118"/>
      <c r="BM506" s="118"/>
      <c r="BN506" s="118"/>
      <c r="BO506" s="118"/>
      <c r="BP506" s="118"/>
      <c r="BQ506" s="118"/>
      <c r="BR506" s="118"/>
      <c r="BS506" s="118"/>
      <c r="BT506" s="118"/>
      <c r="BU506" s="118"/>
      <c r="BV506" s="118"/>
      <c r="BW506" s="118"/>
      <c r="BX506" s="118"/>
      <c r="BY506" s="118"/>
      <c r="CD506" s="119"/>
      <c r="CF506" s="119"/>
    </row>
    <row r="507" spans="2:84" ht="6" customHeight="1" x14ac:dyDescent="0.2">
      <c r="B507" s="118"/>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c r="AF507" s="118"/>
      <c r="AG507" s="118"/>
      <c r="AH507" s="118"/>
      <c r="AI507" s="118"/>
      <c r="AJ507" s="118"/>
      <c r="AK507" s="118"/>
      <c r="AP507" s="118"/>
      <c r="AQ507" s="118"/>
      <c r="AR507" s="118"/>
      <c r="AS507" s="118"/>
      <c r="AT507" s="118"/>
      <c r="AU507" s="118"/>
      <c r="AV507" s="118"/>
      <c r="AW507" s="118"/>
      <c r="AX507" s="118"/>
      <c r="AY507" s="118"/>
      <c r="AZ507" s="118"/>
      <c r="BA507" s="118"/>
      <c r="BB507" s="118"/>
      <c r="BC507" s="118"/>
      <c r="BD507" s="118"/>
      <c r="BE507" s="118"/>
      <c r="BF507" s="118"/>
      <c r="BG507" s="118"/>
      <c r="BH507" s="118"/>
      <c r="BI507" s="118"/>
      <c r="BJ507" s="118"/>
      <c r="BK507" s="118"/>
      <c r="BL507" s="118"/>
      <c r="BM507" s="118"/>
      <c r="BN507" s="118"/>
      <c r="BO507" s="118"/>
      <c r="BP507" s="118"/>
      <c r="BQ507" s="118"/>
      <c r="BR507" s="118"/>
      <c r="BS507" s="118"/>
      <c r="BT507" s="118"/>
      <c r="BU507" s="118"/>
      <c r="BV507" s="118"/>
      <c r="BW507" s="118"/>
      <c r="BX507" s="118"/>
      <c r="BY507" s="118"/>
      <c r="CD507" s="119"/>
      <c r="CF507" s="119"/>
    </row>
    <row r="508" spans="2:84" ht="6" customHeight="1" x14ac:dyDescent="0.2">
      <c r="V508" s="3"/>
      <c r="W508" s="3"/>
      <c r="X508" s="3"/>
      <c r="Y508" s="3"/>
      <c r="Z508" s="3"/>
      <c r="AA508" s="3"/>
      <c r="AB508" s="3"/>
      <c r="AC508" s="3"/>
      <c r="AD508" s="3"/>
      <c r="AE508" s="3"/>
      <c r="AF508" s="3"/>
      <c r="AG508" s="3"/>
      <c r="AH508" s="3"/>
      <c r="BJ508" s="3"/>
      <c r="BK508" s="3"/>
      <c r="BL508" s="3"/>
      <c r="BM508" s="3"/>
      <c r="BN508" s="3"/>
      <c r="BO508" s="3"/>
      <c r="BP508" s="3"/>
      <c r="BQ508" s="3"/>
      <c r="BR508" s="3"/>
      <c r="BS508" s="3"/>
      <c r="BT508" s="3"/>
      <c r="BU508" s="3"/>
      <c r="BV508" s="3"/>
    </row>
    <row r="509" spans="2:84" ht="6" customHeight="1" x14ac:dyDescent="0.2">
      <c r="B509" s="120" t="s">
        <v>48</v>
      </c>
      <c r="C509" s="120"/>
      <c r="D509" s="120"/>
      <c r="E509" s="120"/>
      <c r="F509" s="120"/>
      <c r="G509" s="120"/>
      <c r="H509" s="6"/>
      <c r="I509" s="121">
        <f>VLOOKUP(CD504,個別印刷用名簿!$A$5:$S$104,5,0)</f>
        <v>0</v>
      </c>
      <c r="J509" s="121"/>
      <c r="K509" s="121"/>
      <c r="L509" s="121"/>
      <c r="M509" s="121"/>
      <c r="N509" s="121"/>
      <c r="O509" s="121"/>
      <c r="P509" s="121"/>
      <c r="Q509" s="121"/>
      <c r="R509" s="121"/>
      <c r="S509" s="121"/>
      <c r="T509" s="121"/>
      <c r="U509" s="121"/>
      <c r="V509" s="121"/>
      <c r="W509" s="121"/>
      <c r="X509" s="121"/>
      <c r="Y509" s="121"/>
      <c r="Z509" s="6"/>
      <c r="AA509" s="6"/>
      <c r="AB509" s="4"/>
      <c r="AC509" s="4"/>
      <c r="AD509" s="4"/>
      <c r="AE509" s="4"/>
      <c r="AF509" s="6"/>
      <c r="AG509" s="6"/>
      <c r="AH509" s="5"/>
      <c r="AI509" s="5"/>
      <c r="AJ509" s="5"/>
      <c r="AK509" s="5"/>
      <c r="AL509" s="5"/>
      <c r="AP509" s="120" t="s">
        <v>48</v>
      </c>
      <c r="AQ509" s="120"/>
      <c r="AR509" s="120"/>
      <c r="AS509" s="120"/>
      <c r="AT509" s="120"/>
      <c r="AU509" s="120"/>
      <c r="AV509" s="6"/>
      <c r="AW509" s="121">
        <f>VLOOKUP(CF504,個別印刷用名簿!$A$5:$S$104,5,0)</f>
        <v>0</v>
      </c>
      <c r="AX509" s="121"/>
      <c r="AY509" s="121"/>
      <c r="AZ509" s="121"/>
      <c r="BA509" s="121"/>
      <c r="BB509" s="121"/>
      <c r="BC509" s="121"/>
      <c r="BD509" s="121"/>
      <c r="BE509" s="121"/>
      <c r="BF509" s="121"/>
      <c r="BG509" s="121"/>
      <c r="BH509" s="121"/>
      <c r="BI509" s="121"/>
      <c r="BJ509" s="121"/>
      <c r="BK509" s="121"/>
      <c r="BL509" s="121"/>
      <c r="BM509" s="121"/>
      <c r="BN509" s="6"/>
      <c r="BO509" s="6"/>
      <c r="BP509" s="4"/>
      <c r="BQ509" s="4"/>
      <c r="BR509" s="4"/>
      <c r="BS509" s="4"/>
      <c r="BT509" s="6"/>
      <c r="BU509" s="6"/>
      <c r="BV509" s="5"/>
      <c r="BW509" s="5"/>
      <c r="BX509" s="5"/>
      <c r="BY509" s="5"/>
      <c r="BZ509" s="5"/>
    </row>
    <row r="510" spans="2:84" ht="6" customHeight="1" x14ac:dyDescent="0.2">
      <c r="B510" s="120"/>
      <c r="C510" s="120"/>
      <c r="D510" s="120"/>
      <c r="E510" s="120"/>
      <c r="F510" s="120"/>
      <c r="G510" s="120"/>
      <c r="H510" s="6"/>
      <c r="I510" s="121"/>
      <c r="J510" s="121"/>
      <c r="K510" s="121"/>
      <c r="L510" s="121"/>
      <c r="M510" s="121"/>
      <c r="N510" s="121"/>
      <c r="O510" s="121"/>
      <c r="P510" s="121"/>
      <c r="Q510" s="121"/>
      <c r="R510" s="121"/>
      <c r="S510" s="121"/>
      <c r="T510" s="121"/>
      <c r="U510" s="121"/>
      <c r="V510" s="121"/>
      <c r="W510" s="121"/>
      <c r="X510" s="121"/>
      <c r="Y510" s="121"/>
      <c r="Z510" s="6"/>
      <c r="AA510" s="6"/>
      <c r="AB510" s="120" t="s">
        <v>2</v>
      </c>
      <c r="AC510" s="120"/>
      <c r="AD510" s="120"/>
      <c r="AE510" s="120"/>
      <c r="AF510" s="123">
        <f>VLOOKUP(CD504,個別印刷用名簿!$A$5:$S$104,8,0)</f>
        <v>0</v>
      </c>
      <c r="AG510" s="123"/>
      <c r="AH510" s="123"/>
      <c r="AI510" s="123"/>
      <c r="AJ510" s="123"/>
      <c r="AK510" s="123"/>
      <c r="AL510" s="123"/>
      <c r="AP510" s="120"/>
      <c r="AQ510" s="120"/>
      <c r="AR510" s="120"/>
      <c r="AS510" s="120"/>
      <c r="AT510" s="120"/>
      <c r="AU510" s="120"/>
      <c r="AV510" s="6"/>
      <c r="AW510" s="121"/>
      <c r="AX510" s="121"/>
      <c r="AY510" s="121"/>
      <c r="AZ510" s="121"/>
      <c r="BA510" s="121"/>
      <c r="BB510" s="121"/>
      <c r="BC510" s="121"/>
      <c r="BD510" s="121"/>
      <c r="BE510" s="121"/>
      <c r="BF510" s="121"/>
      <c r="BG510" s="121"/>
      <c r="BH510" s="121"/>
      <c r="BI510" s="121"/>
      <c r="BJ510" s="121"/>
      <c r="BK510" s="121"/>
      <c r="BL510" s="121"/>
      <c r="BM510" s="121"/>
      <c r="BN510" s="6"/>
      <c r="BO510" s="6"/>
      <c r="BP510" s="120" t="s">
        <v>2</v>
      </c>
      <c r="BQ510" s="120"/>
      <c r="BR510" s="120"/>
      <c r="BS510" s="120"/>
      <c r="BT510" s="123">
        <f>VLOOKUP(CF504,個別印刷用名簿!$A$5:$S$104,8,0)</f>
        <v>0</v>
      </c>
      <c r="BU510" s="123"/>
      <c r="BV510" s="123"/>
      <c r="BW510" s="123"/>
      <c r="BX510" s="123"/>
      <c r="BY510" s="123"/>
      <c r="BZ510" s="123"/>
    </row>
    <row r="511" spans="2:84" ht="6" customHeight="1" x14ac:dyDescent="0.2">
      <c r="B511" s="120"/>
      <c r="C511" s="120"/>
      <c r="D511" s="120"/>
      <c r="E511" s="120"/>
      <c r="F511" s="120"/>
      <c r="G511" s="120"/>
      <c r="H511" s="6"/>
      <c r="I511" s="121"/>
      <c r="J511" s="121"/>
      <c r="K511" s="121"/>
      <c r="L511" s="121"/>
      <c r="M511" s="121"/>
      <c r="N511" s="121"/>
      <c r="O511" s="121"/>
      <c r="P511" s="121"/>
      <c r="Q511" s="121"/>
      <c r="R511" s="121"/>
      <c r="S511" s="121"/>
      <c r="T511" s="121"/>
      <c r="U511" s="121"/>
      <c r="V511" s="121"/>
      <c r="W511" s="121"/>
      <c r="X511" s="121"/>
      <c r="Y511" s="121"/>
      <c r="Z511" s="6"/>
      <c r="AA511" s="6"/>
      <c r="AB511" s="120"/>
      <c r="AC511" s="120"/>
      <c r="AD511" s="120"/>
      <c r="AE511" s="120"/>
      <c r="AF511" s="123"/>
      <c r="AG511" s="123"/>
      <c r="AH511" s="123"/>
      <c r="AI511" s="123"/>
      <c r="AJ511" s="123"/>
      <c r="AK511" s="123"/>
      <c r="AL511" s="123"/>
      <c r="AM511" s="5"/>
      <c r="AP511" s="120"/>
      <c r="AQ511" s="120"/>
      <c r="AR511" s="120"/>
      <c r="AS511" s="120"/>
      <c r="AT511" s="120"/>
      <c r="AU511" s="120"/>
      <c r="AV511" s="6"/>
      <c r="AW511" s="121"/>
      <c r="AX511" s="121"/>
      <c r="AY511" s="121"/>
      <c r="AZ511" s="121"/>
      <c r="BA511" s="121"/>
      <c r="BB511" s="121"/>
      <c r="BC511" s="121"/>
      <c r="BD511" s="121"/>
      <c r="BE511" s="121"/>
      <c r="BF511" s="121"/>
      <c r="BG511" s="121"/>
      <c r="BH511" s="121"/>
      <c r="BI511" s="121"/>
      <c r="BJ511" s="121"/>
      <c r="BK511" s="121"/>
      <c r="BL511" s="121"/>
      <c r="BM511" s="121"/>
      <c r="BN511" s="6"/>
      <c r="BO511" s="6"/>
      <c r="BP511" s="120"/>
      <c r="BQ511" s="120"/>
      <c r="BR511" s="120"/>
      <c r="BS511" s="120"/>
      <c r="BT511" s="123"/>
      <c r="BU511" s="123"/>
      <c r="BV511" s="123"/>
      <c r="BW511" s="123"/>
      <c r="BX511" s="123"/>
      <c r="BY511" s="123"/>
      <c r="BZ511" s="123"/>
      <c r="CA511" s="5"/>
    </row>
    <row r="512" spans="2:84" ht="6" customHeight="1" x14ac:dyDescent="0.2">
      <c r="B512" s="120"/>
      <c r="C512" s="120"/>
      <c r="D512" s="120"/>
      <c r="E512" s="120"/>
      <c r="F512" s="120"/>
      <c r="G512" s="120"/>
      <c r="H512" s="6"/>
      <c r="I512" s="122"/>
      <c r="J512" s="122"/>
      <c r="K512" s="122"/>
      <c r="L512" s="122"/>
      <c r="M512" s="122"/>
      <c r="N512" s="122"/>
      <c r="O512" s="122"/>
      <c r="P512" s="122"/>
      <c r="Q512" s="122"/>
      <c r="R512" s="122"/>
      <c r="S512" s="122"/>
      <c r="T512" s="122"/>
      <c r="U512" s="122"/>
      <c r="V512" s="122"/>
      <c r="W512" s="122"/>
      <c r="X512" s="122"/>
      <c r="Y512" s="122"/>
      <c r="Z512" s="6"/>
      <c r="AA512" s="6"/>
      <c r="AB512" s="120"/>
      <c r="AC512" s="120"/>
      <c r="AD512" s="120"/>
      <c r="AE512" s="120"/>
      <c r="AF512" s="124"/>
      <c r="AG512" s="124"/>
      <c r="AH512" s="124"/>
      <c r="AI512" s="124"/>
      <c r="AJ512" s="124"/>
      <c r="AK512" s="124"/>
      <c r="AL512" s="124"/>
      <c r="AM512" s="5"/>
      <c r="AP512" s="120"/>
      <c r="AQ512" s="120"/>
      <c r="AR512" s="120"/>
      <c r="AS512" s="120"/>
      <c r="AT512" s="120"/>
      <c r="AU512" s="120"/>
      <c r="AV512" s="6"/>
      <c r="AW512" s="122"/>
      <c r="AX512" s="122"/>
      <c r="AY512" s="122"/>
      <c r="AZ512" s="122"/>
      <c r="BA512" s="122"/>
      <c r="BB512" s="122"/>
      <c r="BC512" s="122"/>
      <c r="BD512" s="122"/>
      <c r="BE512" s="122"/>
      <c r="BF512" s="122"/>
      <c r="BG512" s="122"/>
      <c r="BH512" s="122"/>
      <c r="BI512" s="122"/>
      <c r="BJ512" s="122"/>
      <c r="BK512" s="122"/>
      <c r="BL512" s="122"/>
      <c r="BM512" s="122"/>
      <c r="BN512" s="6"/>
      <c r="BO512" s="6"/>
      <c r="BP512" s="120"/>
      <c r="BQ512" s="120"/>
      <c r="BR512" s="120"/>
      <c r="BS512" s="120"/>
      <c r="BT512" s="124"/>
      <c r="BU512" s="124"/>
      <c r="BV512" s="124"/>
      <c r="BW512" s="124"/>
      <c r="BX512" s="124"/>
      <c r="BY512" s="124"/>
      <c r="BZ512" s="124"/>
      <c r="CA512" s="5"/>
    </row>
    <row r="513" spans="2:79" ht="6" customHeight="1" x14ac:dyDescent="0.15">
      <c r="B513" s="105" t="s">
        <v>0</v>
      </c>
      <c r="C513" s="105"/>
      <c r="D513" s="105"/>
      <c r="E513" s="105"/>
      <c r="F513" s="105"/>
      <c r="G513" s="105"/>
      <c r="H513" s="105"/>
      <c r="I513" s="105"/>
      <c r="J513" s="105"/>
      <c r="K513" s="105"/>
      <c r="L513" s="105"/>
      <c r="M513" s="105"/>
      <c r="N513" s="105"/>
      <c r="O513" s="105"/>
      <c r="P513" s="105"/>
      <c r="Q513" s="105"/>
      <c r="R513" s="105"/>
      <c r="S513" s="4"/>
      <c r="T513" s="4"/>
      <c r="U513" s="106">
        <f>VLOOKUP(CD504,個別印刷用名簿!$A$5:$S$104,2,0)</f>
        <v>0</v>
      </c>
      <c r="V513" s="106"/>
      <c r="W513" s="106"/>
      <c r="X513" s="106"/>
      <c r="Y513" s="106"/>
      <c r="Z513" s="106"/>
      <c r="AA513" s="106"/>
      <c r="AB513" s="106"/>
      <c r="AC513" s="106"/>
      <c r="AD513" s="106"/>
      <c r="AE513" s="106"/>
      <c r="AF513" s="106"/>
      <c r="AG513" s="106"/>
      <c r="AH513" s="106"/>
      <c r="AI513" s="106"/>
      <c r="AJ513" s="106"/>
      <c r="AK513" s="106"/>
      <c r="AL513" s="106"/>
      <c r="AM513" s="5"/>
      <c r="AP513" s="105" t="s">
        <v>0</v>
      </c>
      <c r="AQ513" s="105"/>
      <c r="AR513" s="105"/>
      <c r="AS513" s="105"/>
      <c r="AT513" s="105"/>
      <c r="AU513" s="105"/>
      <c r="AV513" s="105"/>
      <c r="AW513" s="105"/>
      <c r="AX513" s="105"/>
      <c r="AY513" s="105"/>
      <c r="AZ513" s="105"/>
      <c r="BA513" s="105"/>
      <c r="BB513" s="105"/>
      <c r="BC513" s="105"/>
      <c r="BD513" s="105"/>
      <c r="BE513" s="105"/>
      <c r="BF513" s="105"/>
      <c r="BG513" s="4"/>
      <c r="BH513" s="4"/>
      <c r="BI513" s="106">
        <f>VLOOKUP(CF504,個別印刷用名簿!$A$5:$S$104,2,0)</f>
        <v>0</v>
      </c>
      <c r="BJ513" s="106"/>
      <c r="BK513" s="106"/>
      <c r="BL513" s="106"/>
      <c r="BM513" s="106"/>
      <c r="BN513" s="106"/>
      <c r="BO513" s="106"/>
      <c r="BP513" s="106"/>
      <c r="BQ513" s="106"/>
      <c r="BR513" s="106"/>
      <c r="BS513" s="106"/>
      <c r="BT513" s="106"/>
      <c r="BU513" s="106"/>
      <c r="BV513" s="106"/>
      <c r="BW513" s="106"/>
      <c r="BX513" s="106"/>
      <c r="BY513" s="106"/>
      <c r="BZ513" s="106"/>
      <c r="CA513" s="5"/>
    </row>
    <row r="514" spans="2:79" ht="6" customHeight="1" x14ac:dyDescent="0.15">
      <c r="B514" s="105"/>
      <c r="C514" s="105"/>
      <c r="D514" s="105"/>
      <c r="E514" s="105"/>
      <c r="F514" s="105"/>
      <c r="G514" s="105"/>
      <c r="H514" s="105"/>
      <c r="I514" s="105"/>
      <c r="J514" s="105"/>
      <c r="K514" s="105"/>
      <c r="L514" s="105"/>
      <c r="M514" s="105"/>
      <c r="N514" s="105"/>
      <c r="O514" s="105"/>
      <c r="P514" s="105"/>
      <c r="Q514" s="105"/>
      <c r="R514" s="105"/>
      <c r="S514" s="4"/>
      <c r="T514" s="4"/>
      <c r="U514" s="106"/>
      <c r="V514" s="106"/>
      <c r="W514" s="106"/>
      <c r="X514" s="106"/>
      <c r="Y514" s="106"/>
      <c r="Z514" s="106"/>
      <c r="AA514" s="106"/>
      <c r="AB514" s="106"/>
      <c r="AC514" s="106"/>
      <c r="AD514" s="106"/>
      <c r="AE514" s="106"/>
      <c r="AF514" s="106"/>
      <c r="AG514" s="106"/>
      <c r="AH514" s="106"/>
      <c r="AI514" s="106"/>
      <c r="AJ514" s="106"/>
      <c r="AK514" s="106"/>
      <c r="AL514" s="106"/>
      <c r="AM514" s="5"/>
      <c r="AP514" s="105"/>
      <c r="AQ514" s="105"/>
      <c r="AR514" s="105"/>
      <c r="AS514" s="105"/>
      <c r="AT514" s="105"/>
      <c r="AU514" s="105"/>
      <c r="AV514" s="105"/>
      <c r="AW514" s="105"/>
      <c r="AX514" s="105"/>
      <c r="AY514" s="105"/>
      <c r="AZ514" s="105"/>
      <c r="BA514" s="105"/>
      <c r="BB514" s="105"/>
      <c r="BC514" s="105"/>
      <c r="BD514" s="105"/>
      <c r="BE514" s="105"/>
      <c r="BF514" s="105"/>
      <c r="BG514" s="4"/>
      <c r="BH514" s="4"/>
      <c r="BI514" s="106"/>
      <c r="BJ514" s="106"/>
      <c r="BK514" s="106"/>
      <c r="BL514" s="106"/>
      <c r="BM514" s="106"/>
      <c r="BN514" s="106"/>
      <c r="BO514" s="106"/>
      <c r="BP514" s="106"/>
      <c r="BQ514" s="106"/>
      <c r="BR514" s="106"/>
      <c r="BS514" s="106"/>
      <c r="BT514" s="106"/>
      <c r="BU514" s="106"/>
      <c r="BV514" s="106"/>
      <c r="BW514" s="106"/>
      <c r="BX514" s="106"/>
      <c r="BY514" s="106"/>
      <c r="BZ514" s="106"/>
      <c r="CA514" s="5"/>
    </row>
    <row r="515" spans="2:79" ht="6" customHeight="1" x14ac:dyDescent="0.15">
      <c r="B515" s="105"/>
      <c r="C515" s="105"/>
      <c r="D515" s="105"/>
      <c r="E515" s="105"/>
      <c r="F515" s="105"/>
      <c r="G515" s="105"/>
      <c r="H515" s="105"/>
      <c r="I515" s="105"/>
      <c r="J515" s="105"/>
      <c r="K515" s="105"/>
      <c r="L515" s="105"/>
      <c r="M515" s="105"/>
      <c r="N515" s="105"/>
      <c r="O515" s="105"/>
      <c r="P515" s="105"/>
      <c r="Q515" s="105"/>
      <c r="R515" s="105"/>
      <c r="S515" s="4"/>
      <c r="T515" s="4"/>
      <c r="U515" s="107"/>
      <c r="V515" s="107"/>
      <c r="W515" s="107"/>
      <c r="X515" s="107"/>
      <c r="Y515" s="107"/>
      <c r="Z515" s="107"/>
      <c r="AA515" s="107"/>
      <c r="AB515" s="107"/>
      <c r="AC515" s="107"/>
      <c r="AD515" s="107"/>
      <c r="AE515" s="107"/>
      <c r="AF515" s="107"/>
      <c r="AG515" s="107"/>
      <c r="AH515" s="107"/>
      <c r="AI515" s="107"/>
      <c r="AJ515" s="107"/>
      <c r="AK515" s="107"/>
      <c r="AL515" s="107"/>
      <c r="AP515" s="105"/>
      <c r="AQ515" s="105"/>
      <c r="AR515" s="105"/>
      <c r="AS515" s="105"/>
      <c r="AT515" s="105"/>
      <c r="AU515" s="105"/>
      <c r="AV515" s="105"/>
      <c r="AW515" s="105"/>
      <c r="AX515" s="105"/>
      <c r="AY515" s="105"/>
      <c r="AZ515" s="105"/>
      <c r="BA515" s="105"/>
      <c r="BB515" s="105"/>
      <c r="BC515" s="105"/>
      <c r="BD515" s="105"/>
      <c r="BE515" s="105"/>
      <c r="BF515" s="105"/>
      <c r="BG515" s="4"/>
      <c r="BH515" s="4"/>
      <c r="BI515" s="107"/>
      <c r="BJ515" s="107"/>
      <c r="BK515" s="107"/>
      <c r="BL515" s="107"/>
      <c r="BM515" s="107"/>
      <c r="BN515" s="107"/>
      <c r="BO515" s="107"/>
      <c r="BP515" s="107"/>
      <c r="BQ515" s="107"/>
      <c r="BR515" s="107"/>
      <c r="BS515" s="107"/>
      <c r="BT515" s="107"/>
      <c r="BU515" s="107"/>
      <c r="BV515" s="107"/>
      <c r="BW515" s="107"/>
      <c r="BX515" s="107"/>
      <c r="BY515" s="107"/>
      <c r="BZ515" s="107"/>
    </row>
    <row r="516" spans="2:79" ht="6" customHeight="1" x14ac:dyDescent="0.15">
      <c r="B516" s="108" t="s">
        <v>49</v>
      </c>
      <c r="C516" s="108"/>
      <c r="D516" s="108"/>
      <c r="E516" s="108"/>
      <c r="F516" s="108"/>
      <c r="G516" s="108"/>
      <c r="H516" s="108"/>
      <c r="I516" s="108"/>
      <c r="J516" s="108"/>
      <c r="K516" s="108"/>
      <c r="L516" s="108"/>
      <c r="M516" s="108"/>
      <c r="N516" s="108"/>
      <c r="O516" s="108"/>
      <c r="P516" s="108"/>
      <c r="Q516" s="108"/>
      <c r="R516" s="108"/>
      <c r="S516" s="4"/>
      <c r="T516" s="7"/>
      <c r="U516" s="106">
        <f>VLOOKUP(CD504,個別印刷用名簿!$A$5:$S$104,4,0)</f>
        <v>0</v>
      </c>
      <c r="V516" s="106"/>
      <c r="W516" s="106"/>
      <c r="X516" s="106"/>
      <c r="Y516" s="106"/>
      <c r="Z516" s="106"/>
      <c r="AA516" s="106"/>
      <c r="AB516" s="106"/>
      <c r="AC516" s="106"/>
      <c r="AD516" s="106"/>
      <c r="AE516" s="106"/>
      <c r="AF516" s="106"/>
      <c r="AG516" s="106"/>
      <c r="AH516" s="106"/>
      <c r="AI516" s="106"/>
      <c r="AJ516" s="106"/>
      <c r="AK516" s="106"/>
      <c r="AL516" s="106"/>
      <c r="AP516" s="108" t="s">
        <v>49</v>
      </c>
      <c r="AQ516" s="108"/>
      <c r="AR516" s="108"/>
      <c r="AS516" s="108"/>
      <c r="AT516" s="108"/>
      <c r="AU516" s="108"/>
      <c r="AV516" s="108"/>
      <c r="AW516" s="108"/>
      <c r="AX516" s="108"/>
      <c r="AY516" s="108"/>
      <c r="AZ516" s="108"/>
      <c r="BA516" s="108"/>
      <c r="BB516" s="108"/>
      <c r="BC516" s="108"/>
      <c r="BD516" s="108"/>
      <c r="BE516" s="108"/>
      <c r="BF516" s="108"/>
      <c r="BG516" s="4"/>
      <c r="BH516" s="7"/>
      <c r="BI516" s="106">
        <f>VLOOKUP(CF504,個別印刷用名簿!$A$5:$S$104,4,0)</f>
        <v>0</v>
      </c>
      <c r="BJ516" s="106"/>
      <c r="BK516" s="106"/>
      <c r="BL516" s="106"/>
      <c r="BM516" s="106"/>
      <c r="BN516" s="106"/>
      <c r="BO516" s="106"/>
      <c r="BP516" s="106"/>
      <c r="BQ516" s="106"/>
      <c r="BR516" s="106"/>
      <c r="BS516" s="106"/>
      <c r="BT516" s="106"/>
      <c r="BU516" s="106"/>
      <c r="BV516" s="106"/>
      <c r="BW516" s="106"/>
      <c r="BX516" s="106"/>
      <c r="BY516" s="106"/>
      <c r="BZ516" s="106"/>
    </row>
    <row r="517" spans="2:79" ht="6" customHeight="1" x14ac:dyDescent="0.15">
      <c r="B517" s="108"/>
      <c r="C517" s="108"/>
      <c r="D517" s="108"/>
      <c r="E517" s="108"/>
      <c r="F517" s="108"/>
      <c r="G517" s="108"/>
      <c r="H517" s="108"/>
      <c r="I517" s="108"/>
      <c r="J517" s="108"/>
      <c r="K517" s="108"/>
      <c r="L517" s="108"/>
      <c r="M517" s="108"/>
      <c r="N517" s="108"/>
      <c r="O517" s="108"/>
      <c r="P517" s="108"/>
      <c r="Q517" s="108"/>
      <c r="R517" s="108"/>
      <c r="S517" s="7"/>
      <c r="T517" s="7"/>
      <c r="U517" s="106"/>
      <c r="V517" s="106"/>
      <c r="W517" s="106"/>
      <c r="X517" s="106"/>
      <c r="Y517" s="106"/>
      <c r="Z517" s="106"/>
      <c r="AA517" s="106"/>
      <c r="AB517" s="106"/>
      <c r="AC517" s="106"/>
      <c r="AD517" s="106"/>
      <c r="AE517" s="106"/>
      <c r="AF517" s="106"/>
      <c r="AG517" s="106"/>
      <c r="AH517" s="106"/>
      <c r="AI517" s="106"/>
      <c r="AJ517" s="106"/>
      <c r="AK517" s="106"/>
      <c r="AL517" s="106"/>
      <c r="AP517" s="108"/>
      <c r="AQ517" s="108"/>
      <c r="AR517" s="108"/>
      <c r="AS517" s="108"/>
      <c r="AT517" s="108"/>
      <c r="AU517" s="108"/>
      <c r="AV517" s="108"/>
      <c r="AW517" s="108"/>
      <c r="AX517" s="108"/>
      <c r="AY517" s="108"/>
      <c r="AZ517" s="108"/>
      <c r="BA517" s="108"/>
      <c r="BB517" s="108"/>
      <c r="BC517" s="108"/>
      <c r="BD517" s="108"/>
      <c r="BE517" s="108"/>
      <c r="BF517" s="108"/>
      <c r="BG517" s="7"/>
      <c r="BH517" s="7"/>
      <c r="BI517" s="106"/>
      <c r="BJ517" s="106"/>
      <c r="BK517" s="106"/>
      <c r="BL517" s="106"/>
      <c r="BM517" s="106"/>
      <c r="BN517" s="106"/>
      <c r="BO517" s="106"/>
      <c r="BP517" s="106"/>
      <c r="BQ517" s="106"/>
      <c r="BR517" s="106"/>
      <c r="BS517" s="106"/>
      <c r="BT517" s="106"/>
      <c r="BU517" s="106"/>
      <c r="BV517" s="106"/>
      <c r="BW517" s="106"/>
      <c r="BX517" s="106"/>
      <c r="BY517" s="106"/>
      <c r="BZ517" s="106"/>
    </row>
    <row r="518" spans="2:79" ht="6" customHeight="1" x14ac:dyDescent="0.15">
      <c r="B518" s="108"/>
      <c r="C518" s="108"/>
      <c r="D518" s="108"/>
      <c r="E518" s="108"/>
      <c r="F518" s="108"/>
      <c r="G518" s="108"/>
      <c r="H518" s="108"/>
      <c r="I518" s="108"/>
      <c r="J518" s="108"/>
      <c r="K518" s="108"/>
      <c r="L518" s="108"/>
      <c r="M518" s="108"/>
      <c r="N518" s="108"/>
      <c r="O518" s="108"/>
      <c r="P518" s="108"/>
      <c r="Q518" s="108"/>
      <c r="R518" s="108"/>
      <c r="S518" s="7"/>
      <c r="T518" s="7"/>
      <c r="U518" s="107"/>
      <c r="V518" s="107"/>
      <c r="W518" s="107"/>
      <c r="X518" s="107"/>
      <c r="Y518" s="107"/>
      <c r="Z518" s="107"/>
      <c r="AA518" s="107"/>
      <c r="AB518" s="107"/>
      <c r="AC518" s="107"/>
      <c r="AD518" s="107"/>
      <c r="AE518" s="107"/>
      <c r="AF518" s="107"/>
      <c r="AG518" s="107"/>
      <c r="AH518" s="107"/>
      <c r="AI518" s="107"/>
      <c r="AJ518" s="107"/>
      <c r="AK518" s="107"/>
      <c r="AL518" s="107"/>
      <c r="AP518" s="108"/>
      <c r="AQ518" s="108"/>
      <c r="AR518" s="108"/>
      <c r="AS518" s="108"/>
      <c r="AT518" s="108"/>
      <c r="AU518" s="108"/>
      <c r="AV518" s="108"/>
      <c r="AW518" s="108"/>
      <c r="AX518" s="108"/>
      <c r="AY518" s="108"/>
      <c r="AZ518" s="108"/>
      <c r="BA518" s="108"/>
      <c r="BB518" s="108"/>
      <c r="BC518" s="108"/>
      <c r="BD518" s="108"/>
      <c r="BE518" s="108"/>
      <c r="BF518" s="108"/>
      <c r="BG518" s="7"/>
      <c r="BH518" s="7"/>
      <c r="BI518" s="107"/>
      <c r="BJ518" s="107"/>
      <c r="BK518" s="107"/>
      <c r="BL518" s="107"/>
      <c r="BM518" s="107"/>
      <c r="BN518" s="107"/>
      <c r="BO518" s="107"/>
      <c r="BP518" s="107"/>
      <c r="BQ518" s="107"/>
      <c r="BR518" s="107"/>
      <c r="BS518" s="107"/>
      <c r="BT518" s="107"/>
      <c r="BU518" s="107"/>
      <c r="BV518" s="107"/>
      <c r="BW518" s="107"/>
      <c r="BX518" s="107"/>
      <c r="BY518" s="107"/>
      <c r="BZ518" s="107"/>
    </row>
    <row r="519" spans="2:79" ht="6" customHeight="1" x14ac:dyDescent="0.15">
      <c r="B519" s="109" t="s">
        <v>50</v>
      </c>
      <c r="C519" s="109"/>
      <c r="D519" s="109"/>
      <c r="E519" s="109"/>
      <c r="F519" s="109"/>
      <c r="G519" s="109"/>
      <c r="H519" s="109"/>
      <c r="I519" s="109"/>
      <c r="J519" s="109"/>
      <c r="K519" s="109"/>
      <c r="L519" s="109"/>
      <c r="M519" s="8"/>
      <c r="N519" s="8"/>
      <c r="O519" s="110">
        <f>VLOOKUP(CD504,個別印刷用名簿!$A$5:$S$104,16,0)</f>
        <v>0</v>
      </c>
      <c r="P519" s="110"/>
      <c r="Q519" s="110"/>
      <c r="R519" s="110"/>
      <c r="S519" s="110"/>
      <c r="T519" s="110"/>
      <c r="U519" s="112" t="s">
        <v>51</v>
      </c>
      <c r="V519" s="112"/>
      <c r="W519" s="112"/>
      <c r="X519" s="112"/>
      <c r="Y519" s="114" t="s">
        <v>1</v>
      </c>
      <c r="Z519" s="114"/>
      <c r="AA519" s="114"/>
      <c r="AB519" s="110">
        <f>VLOOKUP(CD504,個別印刷用名簿!$A$5:$S$104,17,0)</f>
        <v>0</v>
      </c>
      <c r="AC519" s="110"/>
      <c r="AD519" s="110"/>
      <c r="AE519" s="110"/>
      <c r="AF519" s="110"/>
      <c r="AG519" s="110"/>
      <c r="AH519" s="116" t="s">
        <v>51</v>
      </c>
      <c r="AI519" s="116"/>
      <c r="AJ519" s="116"/>
      <c r="AK519" s="116"/>
      <c r="AL519" s="116"/>
      <c r="AP519" s="109" t="s">
        <v>50</v>
      </c>
      <c r="AQ519" s="109"/>
      <c r="AR519" s="109"/>
      <c r="AS519" s="109"/>
      <c r="AT519" s="109"/>
      <c r="AU519" s="109"/>
      <c r="AV519" s="109"/>
      <c r="AW519" s="109"/>
      <c r="AX519" s="109"/>
      <c r="AY519" s="109"/>
      <c r="AZ519" s="109"/>
      <c r="BA519" s="8"/>
      <c r="BB519" s="8"/>
      <c r="BC519" s="110">
        <f>VLOOKUP(CF504,個別印刷用名簿!$A$5:$S$104,16,0)</f>
        <v>0</v>
      </c>
      <c r="BD519" s="110"/>
      <c r="BE519" s="110"/>
      <c r="BF519" s="110"/>
      <c r="BG519" s="110"/>
      <c r="BH519" s="110"/>
      <c r="BI519" s="112" t="s">
        <v>51</v>
      </c>
      <c r="BJ519" s="112"/>
      <c r="BK519" s="112"/>
      <c r="BL519" s="112"/>
      <c r="BM519" s="114" t="s">
        <v>1</v>
      </c>
      <c r="BN519" s="114"/>
      <c r="BO519" s="114"/>
      <c r="BP519" s="110">
        <f>VLOOKUP(CF504,個別印刷用名簿!$A$5:$S$104,17,0)</f>
        <v>0</v>
      </c>
      <c r="BQ519" s="110"/>
      <c r="BR519" s="110"/>
      <c r="BS519" s="110"/>
      <c r="BT519" s="110"/>
      <c r="BU519" s="110"/>
      <c r="BV519" s="116" t="s">
        <v>51</v>
      </c>
      <c r="BW519" s="116"/>
      <c r="BX519" s="116"/>
      <c r="BY519" s="116"/>
      <c r="BZ519" s="116"/>
    </row>
    <row r="520" spans="2:79" ht="6" customHeight="1" x14ac:dyDescent="0.15">
      <c r="B520" s="109"/>
      <c r="C520" s="109"/>
      <c r="D520" s="109"/>
      <c r="E520" s="109"/>
      <c r="F520" s="109"/>
      <c r="G520" s="109"/>
      <c r="H520" s="109"/>
      <c r="I520" s="109"/>
      <c r="J520" s="109"/>
      <c r="K520" s="109"/>
      <c r="L520" s="109"/>
      <c r="M520" s="9"/>
      <c r="N520" s="9"/>
      <c r="O520" s="110"/>
      <c r="P520" s="110"/>
      <c r="Q520" s="110"/>
      <c r="R520" s="110"/>
      <c r="S520" s="110"/>
      <c r="T520" s="110"/>
      <c r="U520" s="112"/>
      <c r="V520" s="112"/>
      <c r="W520" s="112"/>
      <c r="X520" s="112"/>
      <c r="Y520" s="115"/>
      <c r="Z520" s="115"/>
      <c r="AA520" s="115"/>
      <c r="AB520" s="110"/>
      <c r="AC520" s="110"/>
      <c r="AD520" s="110"/>
      <c r="AE520" s="110"/>
      <c r="AF520" s="110"/>
      <c r="AG520" s="110"/>
      <c r="AH520" s="116"/>
      <c r="AI520" s="116"/>
      <c r="AJ520" s="116"/>
      <c r="AK520" s="116"/>
      <c r="AL520" s="116"/>
      <c r="AP520" s="109"/>
      <c r="AQ520" s="109"/>
      <c r="AR520" s="109"/>
      <c r="AS520" s="109"/>
      <c r="AT520" s="109"/>
      <c r="AU520" s="109"/>
      <c r="AV520" s="109"/>
      <c r="AW520" s="109"/>
      <c r="AX520" s="109"/>
      <c r="AY520" s="109"/>
      <c r="AZ520" s="109"/>
      <c r="BA520" s="9"/>
      <c r="BB520" s="9"/>
      <c r="BC520" s="110"/>
      <c r="BD520" s="110"/>
      <c r="BE520" s="110"/>
      <c r="BF520" s="110"/>
      <c r="BG520" s="110"/>
      <c r="BH520" s="110"/>
      <c r="BI520" s="112"/>
      <c r="BJ520" s="112"/>
      <c r="BK520" s="112"/>
      <c r="BL520" s="112"/>
      <c r="BM520" s="115"/>
      <c r="BN520" s="115"/>
      <c r="BO520" s="115"/>
      <c r="BP520" s="110"/>
      <c r="BQ520" s="110"/>
      <c r="BR520" s="110"/>
      <c r="BS520" s="110"/>
      <c r="BT520" s="110"/>
      <c r="BU520" s="110"/>
      <c r="BV520" s="116"/>
      <c r="BW520" s="116"/>
      <c r="BX520" s="116"/>
      <c r="BY520" s="116"/>
      <c r="BZ520" s="116"/>
    </row>
    <row r="521" spans="2:79" ht="6" customHeight="1" x14ac:dyDescent="0.15">
      <c r="B521" s="109"/>
      <c r="C521" s="109"/>
      <c r="D521" s="109"/>
      <c r="E521" s="109"/>
      <c r="F521" s="109"/>
      <c r="G521" s="109"/>
      <c r="H521" s="109"/>
      <c r="I521" s="109"/>
      <c r="J521" s="109"/>
      <c r="K521" s="109"/>
      <c r="L521" s="109"/>
      <c r="M521" s="9"/>
      <c r="N521" s="9"/>
      <c r="O521" s="111"/>
      <c r="P521" s="111"/>
      <c r="Q521" s="111"/>
      <c r="R521" s="111"/>
      <c r="S521" s="111"/>
      <c r="T521" s="111"/>
      <c r="U521" s="113"/>
      <c r="V521" s="113"/>
      <c r="W521" s="113"/>
      <c r="X521" s="113"/>
      <c r="Y521" s="115"/>
      <c r="Z521" s="115"/>
      <c r="AA521" s="115"/>
      <c r="AB521" s="111"/>
      <c r="AC521" s="111"/>
      <c r="AD521" s="111"/>
      <c r="AE521" s="111"/>
      <c r="AF521" s="111"/>
      <c r="AG521" s="111"/>
      <c r="AH521" s="117"/>
      <c r="AI521" s="117"/>
      <c r="AJ521" s="117"/>
      <c r="AK521" s="117"/>
      <c r="AL521" s="117"/>
      <c r="AP521" s="109"/>
      <c r="AQ521" s="109"/>
      <c r="AR521" s="109"/>
      <c r="AS521" s="109"/>
      <c r="AT521" s="109"/>
      <c r="AU521" s="109"/>
      <c r="AV521" s="109"/>
      <c r="AW521" s="109"/>
      <c r="AX521" s="109"/>
      <c r="AY521" s="109"/>
      <c r="AZ521" s="109"/>
      <c r="BA521" s="9"/>
      <c r="BB521" s="9"/>
      <c r="BC521" s="111"/>
      <c r="BD521" s="111"/>
      <c r="BE521" s="111"/>
      <c r="BF521" s="111"/>
      <c r="BG521" s="111"/>
      <c r="BH521" s="111"/>
      <c r="BI521" s="113"/>
      <c r="BJ521" s="113"/>
      <c r="BK521" s="113"/>
      <c r="BL521" s="113"/>
      <c r="BM521" s="115"/>
      <c r="BN521" s="115"/>
      <c r="BO521" s="115"/>
      <c r="BP521" s="111"/>
      <c r="BQ521" s="111"/>
      <c r="BR521" s="111"/>
      <c r="BS521" s="111"/>
      <c r="BT521" s="111"/>
      <c r="BU521" s="111"/>
      <c r="BV521" s="117"/>
      <c r="BW521" s="117"/>
      <c r="BX521" s="117"/>
      <c r="BY521" s="117"/>
      <c r="BZ521" s="117"/>
    </row>
    <row r="522" spans="2:79" ht="6" customHeight="1" x14ac:dyDescent="0.2"/>
    <row r="523" spans="2:79" ht="6" customHeight="1" x14ac:dyDescent="0.2"/>
    <row r="524" spans="2:79" ht="6" customHeight="1" x14ac:dyDescent="0.2">
      <c r="K524" s="1"/>
      <c r="L524" s="1"/>
      <c r="M524" s="1"/>
      <c r="N524" s="1"/>
      <c r="O524" s="1"/>
      <c r="P524" s="1"/>
      <c r="Q524" s="1"/>
      <c r="R524" s="1"/>
      <c r="S524" s="1"/>
      <c r="T524" s="1"/>
      <c r="U524" s="1"/>
      <c r="V524" s="1"/>
      <c r="W524" s="1"/>
      <c r="X524" s="1"/>
      <c r="Y524" s="1"/>
      <c r="Z524" s="1"/>
      <c r="AA524" s="1"/>
      <c r="AB524" s="1"/>
      <c r="AC524" s="1"/>
      <c r="AD524" s="1"/>
      <c r="AE524" s="1"/>
      <c r="AF524" s="1"/>
      <c r="AG524" s="1"/>
      <c r="AH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row>
    <row r="525" spans="2:79" ht="6" customHeight="1" x14ac:dyDescent="0.2">
      <c r="K525" s="1"/>
      <c r="L525" s="1"/>
      <c r="M525" s="1"/>
      <c r="N525" s="1"/>
      <c r="O525" s="1"/>
      <c r="P525" s="1"/>
      <c r="Q525" s="1"/>
      <c r="R525" s="1"/>
      <c r="S525" s="1"/>
      <c r="T525" s="1"/>
      <c r="U525" s="1"/>
      <c r="V525" s="1"/>
      <c r="W525" s="1"/>
      <c r="X525" s="1"/>
      <c r="Y525" s="1"/>
      <c r="Z525" s="1"/>
      <c r="AA525" s="1"/>
      <c r="AB525" s="1"/>
      <c r="AC525" s="1"/>
      <c r="AD525" s="1"/>
      <c r="AE525" s="1"/>
      <c r="AF525" s="1"/>
      <c r="AG525" s="1"/>
      <c r="AH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row>
    <row r="526" spans="2:79" ht="6" customHeight="1" x14ac:dyDescent="0.2">
      <c r="K526" s="2"/>
      <c r="L526" s="2"/>
      <c r="M526" s="2"/>
      <c r="N526" s="2"/>
      <c r="O526" s="2"/>
      <c r="P526" s="2"/>
      <c r="Q526" s="1"/>
      <c r="R526" s="1"/>
      <c r="S526" s="1"/>
      <c r="T526" s="1"/>
      <c r="U526" s="1"/>
      <c r="V526" s="1"/>
      <c r="W526" s="1"/>
      <c r="X526" s="1"/>
      <c r="Y526" s="1"/>
      <c r="Z526" s="1"/>
      <c r="AA526" s="1"/>
      <c r="AB526" s="1"/>
      <c r="AC526" s="1"/>
      <c r="AD526" s="1"/>
      <c r="AE526" s="1"/>
      <c r="AF526" s="1"/>
      <c r="AG526" s="1"/>
      <c r="AH526" s="1"/>
      <c r="AY526" s="2"/>
      <c r="AZ526" s="2"/>
      <c r="BA526" s="2"/>
      <c r="BB526" s="2"/>
      <c r="BC526" s="2"/>
      <c r="BD526" s="2"/>
      <c r="BE526" s="1"/>
      <c r="BF526" s="1"/>
      <c r="BG526" s="1"/>
      <c r="BH526" s="1"/>
      <c r="BI526" s="1"/>
      <c r="BJ526" s="1"/>
      <c r="BK526" s="1"/>
      <c r="BL526" s="1"/>
      <c r="BM526" s="1"/>
      <c r="BN526" s="1"/>
      <c r="BO526" s="1"/>
      <c r="BP526" s="1"/>
      <c r="BQ526" s="1"/>
      <c r="BR526" s="1"/>
      <c r="BS526" s="1"/>
      <c r="BT526" s="1"/>
      <c r="BU526" s="1"/>
      <c r="BV526" s="1"/>
    </row>
    <row r="527" spans="2:79" ht="6" customHeight="1" x14ac:dyDescent="0.2">
      <c r="K527" s="2"/>
      <c r="L527" s="2"/>
      <c r="M527" s="2"/>
      <c r="N527" s="2"/>
      <c r="O527" s="2"/>
      <c r="P527" s="2"/>
      <c r="Q527" s="1"/>
      <c r="R527" s="1"/>
      <c r="S527" s="1"/>
      <c r="T527" s="1"/>
      <c r="U527" s="1"/>
      <c r="V527" s="1"/>
      <c r="W527" s="1"/>
      <c r="X527" s="1"/>
      <c r="Y527" s="1"/>
      <c r="Z527" s="1"/>
      <c r="AA527" s="1"/>
      <c r="AB527" s="1"/>
      <c r="AC527" s="1"/>
      <c r="AD527" s="1"/>
      <c r="AE527" s="1"/>
      <c r="AF527" s="1"/>
      <c r="AG527" s="1"/>
      <c r="AH527" s="1"/>
      <c r="AY527" s="2"/>
      <c r="AZ527" s="2"/>
      <c r="BA527" s="2"/>
      <c r="BB527" s="2"/>
      <c r="BC527" s="2"/>
      <c r="BD527" s="2"/>
      <c r="BE527" s="1"/>
      <c r="BF527" s="1"/>
      <c r="BG527" s="1"/>
      <c r="BH527" s="1"/>
      <c r="BI527" s="1"/>
      <c r="BJ527" s="1"/>
      <c r="BK527" s="1"/>
      <c r="BL527" s="1"/>
      <c r="BM527" s="1"/>
      <c r="BN527" s="1"/>
      <c r="BO527" s="1"/>
      <c r="BP527" s="1"/>
      <c r="BQ527" s="1"/>
      <c r="BR527" s="1"/>
      <c r="BS527" s="1"/>
      <c r="BT527" s="1"/>
      <c r="BU527" s="1"/>
      <c r="BV527" s="1"/>
    </row>
    <row r="528" spans="2:79" ht="6" customHeight="1" x14ac:dyDescent="0.2"/>
    <row r="529" spans="2:84" ht="10.5" customHeight="1" x14ac:dyDescent="0.2"/>
    <row r="530" spans="2:84" ht="6.75" customHeight="1" x14ac:dyDescent="0.2"/>
    <row r="531" spans="2:84" ht="6" customHeight="1" x14ac:dyDescent="0.2"/>
    <row r="532" spans="2:84" ht="6" customHeight="1" x14ac:dyDescent="0.2">
      <c r="B532" s="118"/>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8"/>
      <c r="AP532" s="118"/>
      <c r="AQ532" s="118"/>
      <c r="AR532" s="118"/>
      <c r="AS532" s="118"/>
      <c r="AT532" s="118"/>
      <c r="AU532" s="118"/>
      <c r="AV532" s="118"/>
      <c r="AW532" s="118"/>
      <c r="AX532" s="118"/>
      <c r="AY532" s="118"/>
      <c r="AZ532" s="118"/>
      <c r="BA532" s="118"/>
      <c r="BB532" s="118"/>
      <c r="BC532" s="118"/>
      <c r="BD532" s="118"/>
      <c r="BE532" s="118"/>
      <c r="BF532" s="118"/>
      <c r="BG532" s="118"/>
      <c r="BH532" s="118"/>
      <c r="BI532" s="118"/>
      <c r="BJ532" s="118"/>
      <c r="BK532" s="118"/>
      <c r="BL532" s="118"/>
      <c r="BM532" s="118"/>
      <c r="BN532" s="118"/>
      <c r="BO532" s="118"/>
      <c r="BP532" s="118"/>
      <c r="BQ532" s="118"/>
      <c r="BR532" s="118"/>
      <c r="BS532" s="118"/>
      <c r="BT532" s="118"/>
      <c r="BU532" s="118"/>
      <c r="BV532" s="118"/>
      <c r="BW532" s="118"/>
      <c r="BX532" s="118"/>
      <c r="BY532" s="118"/>
      <c r="CD532" s="119">
        <f>CF504+1</f>
        <v>39</v>
      </c>
      <c r="CF532" s="119">
        <f>CD532+1</f>
        <v>40</v>
      </c>
    </row>
    <row r="533" spans="2:84" ht="6" customHeight="1" x14ac:dyDescent="0.2">
      <c r="B533" s="118"/>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c r="AH533" s="118"/>
      <c r="AI533" s="118"/>
      <c r="AJ533" s="118"/>
      <c r="AK533" s="118"/>
      <c r="AP533" s="118"/>
      <c r="AQ533" s="118"/>
      <c r="AR533" s="118"/>
      <c r="AS533" s="118"/>
      <c r="AT533" s="118"/>
      <c r="AU533" s="118"/>
      <c r="AV533" s="118"/>
      <c r="AW533" s="118"/>
      <c r="AX533" s="118"/>
      <c r="AY533" s="118"/>
      <c r="AZ533" s="118"/>
      <c r="BA533" s="118"/>
      <c r="BB533" s="118"/>
      <c r="BC533" s="118"/>
      <c r="BD533" s="118"/>
      <c r="BE533" s="118"/>
      <c r="BF533" s="118"/>
      <c r="BG533" s="118"/>
      <c r="BH533" s="118"/>
      <c r="BI533" s="118"/>
      <c r="BJ533" s="118"/>
      <c r="BK533" s="118"/>
      <c r="BL533" s="118"/>
      <c r="BM533" s="118"/>
      <c r="BN533" s="118"/>
      <c r="BO533" s="118"/>
      <c r="BP533" s="118"/>
      <c r="BQ533" s="118"/>
      <c r="BR533" s="118"/>
      <c r="BS533" s="118"/>
      <c r="BT533" s="118"/>
      <c r="BU533" s="118"/>
      <c r="BV533" s="118"/>
      <c r="BW533" s="118"/>
      <c r="BX533" s="118"/>
      <c r="BY533" s="118"/>
      <c r="CD533" s="119"/>
      <c r="CF533" s="119"/>
    </row>
    <row r="534" spans="2:84" ht="6" customHeight="1" x14ac:dyDescent="0.2">
      <c r="B534" s="118"/>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8"/>
      <c r="AP534" s="118"/>
      <c r="AQ534" s="118"/>
      <c r="AR534" s="118"/>
      <c r="AS534" s="118"/>
      <c r="AT534" s="118"/>
      <c r="AU534" s="118"/>
      <c r="AV534" s="118"/>
      <c r="AW534" s="118"/>
      <c r="AX534" s="118"/>
      <c r="AY534" s="118"/>
      <c r="AZ534" s="118"/>
      <c r="BA534" s="118"/>
      <c r="BB534" s="118"/>
      <c r="BC534" s="118"/>
      <c r="BD534" s="118"/>
      <c r="BE534" s="118"/>
      <c r="BF534" s="118"/>
      <c r="BG534" s="118"/>
      <c r="BH534" s="118"/>
      <c r="BI534" s="118"/>
      <c r="BJ534" s="118"/>
      <c r="BK534" s="118"/>
      <c r="BL534" s="118"/>
      <c r="BM534" s="118"/>
      <c r="BN534" s="118"/>
      <c r="BO534" s="118"/>
      <c r="BP534" s="118"/>
      <c r="BQ534" s="118"/>
      <c r="BR534" s="118"/>
      <c r="BS534" s="118"/>
      <c r="BT534" s="118"/>
      <c r="BU534" s="118"/>
      <c r="BV534" s="118"/>
      <c r="BW534" s="118"/>
      <c r="BX534" s="118"/>
      <c r="BY534" s="118"/>
      <c r="CD534" s="119"/>
      <c r="CF534" s="119"/>
    </row>
    <row r="535" spans="2:84" ht="6" customHeight="1" x14ac:dyDescent="0.2">
      <c r="B535" s="118"/>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P535" s="118"/>
      <c r="AQ535" s="118"/>
      <c r="AR535" s="118"/>
      <c r="AS535" s="118"/>
      <c r="AT535" s="118"/>
      <c r="AU535" s="118"/>
      <c r="AV535" s="118"/>
      <c r="AW535" s="118"/>
      <c r="AX535" s="118"/>
      <c r="AY535" s="118"/>
      <c r="AZ535" s="118"/>
      <c r="BA535" s="118"/>
      <c r="BB535" s="118"/>
      <c r="BC535" s="118"/>
      <c r="BD535" s="118"/>
      <c r="BE535" s="118"/>
      <c r="BF535" s="118"/>
      <c r="BG535" s="118"/>
      <c r="BH535" s="118"/>
      <c r="BI535" s="118"/>
      <c r="BJ535" s="118"/>
      <c r="BK535" s="118"/>
      <c r="BL535" s="118"/>
      <c r="BM535" s="118"/>
      <c r="BN535" s="118"/>
      <c r="BO535" s="118"/>
      <c r="BP535" s="118"/>
      <c r="BQ535" s="118"/>
      <c r="BR535" s="118"/>
      <c r="BS535" s="118"/>
      <c r="BT535" s="118"/>
      <c r="BU535" s="118"/>
      <c r="BV535" s="118"/>
      <c r="BW535" s="118"/>
      <c r="BX535" s="118"/>
      <c r="BY535" s="118"/>
      <c r="CD535" s="119"/>
      <c r="CF535" s="119"/>
    </row>
    <row r="536" spans="2:84" ht="6" customHeight="1" x14ac:dyDescent="0.2">
      <c r="V536" s="3"/>
      <c r="W536" s="3"/>
      <c r="X536" s="3"/>
      <c r="Y536" s="3"/>
      <c r="Z536" s="3"/>
      <c r="AA536" s="3"/>
      <c r="AB536" s="3"/>
      <c r="AC536" s="3"/>
      <c r="AD536" s="3"/>
      <c r="AE536" s="3"/>
      <c r="AF536" s="3"/>
      <c r="AG536" s="3"/>
      <c r="AH536" s="3"/>
      <c r="BJ536" s="3"/>
      <c r="BK536" s="3"/>
      <c r="BL536" s="3"/>
      <c r="BM536" s="3"/>
      <c r="BN536" s="3"/>
      <c r="BO536" s="3"/>
      <c r="BP536" s="3"/>
      <c r="BQ536" s="3"/>
      <c r="BR536" s="3"/>
      <c r="BS536" s="3"/>
      <c r="BT536" s="3"/>
      <c r="BU536" s="3"/>
      <c r="BV536" s="3"/>
    </row>
    <row r="537" spans="2:84" ht="6" customHeight="1" x14ac:dyDescent="0.2">
      <c r="B537" s="120" t="s">
        <v>48</v>
      </c>
      <c r="C537" s="120"/>
      <c r="D537" s="120"/>
      <c r="E537" s="120"/>
      <c r="F537" s="120"/>
      <c r="G537" s="120"/>
      <c r="H537" s="6"/>
      <c r="I537" s="121">
        <f>VLOOKUP(CD532,個別印刷用名簿!$A$5:$S$104,5,0)</f>
        <v>0</v>
      </c>
      <c r="J537" s="121"/>
      <c r="K537" s="121"/>
      <c r="L537" s="121"/>
      <c r="M537" s="121"/>
      <c r="N537" s="121"/>
      <c r="O537" s="121"/>
      <c r="P537" s="121"/>
      <c r="Q537" s="121"/>
      <c r="R537" s="121"/>
      <c r="S537" s="121"/>
      <c r="T537" s="121"/>
      <c r="U537" s="121"/>
      <c r="V537" s="121"/>
      <c r="W537" s="121"/>
      <c r="X537" s="121"/>
      <c r="Y537" s="121"/>
      <c r="Z537" s="6"/>
      <c r="AA537" s="6"/>
      <c r="AB537" s="4"/>
      <c r="AC537" s="4"/>
      <c r="AD537" s="4"/>
      <c r="AE537" s="4"/>
      <c r="AF537" s="6"/>
      <c r="AG537" s="6"/>
      <c r="AH537" s="5"/>
      <c r="AI537" s="5"/>
      <c r="AJ537" s="5"/>
      <c r="AK537" s="5"/>
      <c r="AL537" s="5"/>
      <c r="AP537" s="120" t="s">
        <v>48</v>
      </c>
      <c r="AQ537" s="120"/>
      <c r="AR537" s="120"/>
      <c r="AS537" s="120"/>
      <c r="AT537" s="120"/>
      <c r="AU537" s="120"/>
      <c r="AV537" s="6"/>
      <c r="AW537" s="121">
        <f>VLOOKUP(CF532,個別印刷用名簿!$A$5:$S$104,5,0)</f>
        <v>0</v>
      </c>
      <c r="AX537" s="121"/>
      <c r="AY537" s="121"/>
      <c r="AZ537" s="121"/>
      <c r="BA537" s="121"/>
      <c r="BB537" s="121"/>
      <c r="BC537" s="121"/>
      <c r="BD537" s="121"/>
      <c r="BE537" s="121"/>
      <c r="BF537" s="121"/>
      <c r="BG537" s="121"/>
      <c r="BH537" s="121"/>
      <c r="BI537" s="121"/>
      <c r="BJ537" s="121"/>
      <c r="BK537" s="121"/>
      <c r="BL537" s="121"/>
      <c r="BM537" s="121"/>
      <c r="BN537" s="6"/>
      <c r="BO537" s="6"/>
      <c r="BP537" s="4"/>
      <c r="BQ537" s="4"/>
      <c r="BR537" s="4"/>
      <c r="BS537" s="4"/>
      <c r="BT537" s="6"/>
      <c r="BU537" s="6"/>
      <c r="BV537" s="5"/>
      <c r="BW537" s="5"/>
      <c r="BX537" s="5"/>
      <c r="BY537" s="5"/>
      <c r="BZ537" s="5"/>
    </row>
    <row r="538" spans="2:84" ht="6" customHeight="1" x14ac:dyDescent="0.2">
      <c r="B538" s="120"/>
      <c r="C538" s="120"/>
      <c r="D538" s="120"/>
      <c r="E538" s="120"/>
      <c r="F538" s="120"/>
      <c r="G538" s="120"/>
      <c r="H538" s="6"/>
      <c r="I538" s="121"/>
      <c r="J538" s="121"/>
      <c r="K538" s="121"/>
      <c r="L538" s="121"/>
      <c r="M538" s="121"/>
      <c r="N538" s="121"/>
      <c r="O538" s="121"/>
      <c r="P538" s="121"/>
      <c r="Q538" s="121"/>
      <c r="R538" s="121"/>
      <c r="S538" s="121"/>
      <c r="T538" s="121"/>
      <c r="U538" s="121"/>
      <c r="V538" s="121"/>
      <c r="W538" s="121"/>
      <c r="X538" s="121"/>
      <c r="Y538" s="121"/>
      <c r="Z538" s="6"/>
      <c r="AA538" s="6"/>
      <c r="AB538" s="120" t="s">
        <v>2</v>
      </c>
      <c r="AC538" s="120"/>
      <c r="AD538" s="120"/>
      <c r="AE538" s="120"/>
      <c r="AF538" s="123">
        <f>VLOOKUP(CD532,個別印刷用名簿!$A$5:$S$104,8,0)</f>
        <v>0</v>
      </c>
      <c r="AG538" s="123"/>
      <c r="AH538" s="123"/>
      <c r="AI538" s="123"/>
      <c r="AJ538" s="123"/>
      <c r="AK538" s="123"/>
      <c r="AL538" s="123"/>
      <c r="AP538" s="120"/>
      <c r="AQ538" s="120"/>
      <c r="AR538" s="120"/>
      <c r="AS538" s="120"/>
      <c r="AT538" s="120"/>
      <c r="AU538" s="120"/>
      <c r="AV538" s="6"/>
      <c r="AW538" s="121"/>
      <c r="AX538" s="121"/>
      <c r="AY538" s="121"/>
      <c r="AZ538" s="121"/>
      <c r="BA538" s="121"/>
      <c r="BB538" s="121"/>
      <c r="BC538" s="121"/>
      <c r="BD538" s="121"/>
      <c r="BE538" s="121"/>
      <c r="BF538" s="121"/>
      <c r="BG538" s="121"/>
      <c r="BH538" s="121"/>
      <c r="BI538" s="121"/>
      <c r="BJ538" s="121"/>
      <c r="BK538" s="121"/>
      <c r="BL538" s="121"/>
      <c r="BM538" s="121"/>
      <c r="BN538" s="6"/>
      <c r="BO538" s="6"/>
      <c r="BP538" s="120" t="s">
        <v>2</v>
      </c>
      <c r="BQ538" s="120"/>
      <c r="BR538" s="120"/>
      <c r="BS538" s="120"/>
      <c r="BT538" s="123">
        <f>VLOOKUP(CF532,個別印刷用名簿!$A$5:$S$104,8,0)</f>
        <v>0</v>
      </c>
      <c r="BU538" s="123"/>
      <c r="BV538" s="123"/>
      <c r="BW538" s="123"/>
      <c r="BX538" s="123"/>
      <c r="BY538" s="123"/>
      <c r="BZ538" s="123"/>
    </row>
    <row r="539" spans="2:84" ht="6" customHeight="1" x14ac:dyDescent="0.2">
      <c r="B539" s="120"/>
      <c r="C539" s="120"/>
      <c r="D539" s="120"/>
      <c r="E539" s="120"/>
      <c r="F539" s="120"/>
      <c r="G539" s="120"/>
      <c r="H539" s="6"/>
      <c r="I539" s="121"/>
      <c r="J539" s="121"/>
      <c r="K539" s="121"/>
      <c r="L539" s="121"/>
      <c r="M539" s="121"/>
      <c r="N539" s="121"/>
      <c r="O539" s="121"/>
      <c r="P539" s="121"/>
      <c r="Q539" s="121"/>
      <c r="R539" s="121"/>
      <c r="S539" s="121"/>
      <c r="T539" s="121"/>
      <c r="U539" s="121"/>
      <c r="V539" s="121"/>
      <c r="W539" s="121"/>
      <c r="X539" s="121"/>
      <c r="Y539" s="121"/>
      <c r="Z539" s="6"/>
      <c r="AA539" s="6"/>
      <c r="AB539" s="120"/>
      <c r="AC539" s="120"/>
      <c r="AD539" s="120"/>
      <c r="AE539" s="120"/>
      <c r="AF539" s="123"/>
      <c r="AG539" s="123"/>
      <c r="AH539" s="123"/>
      <c r="AI539" s="123"/>
      <c r="AJ539" s="123"/>
      <c r="AK539" s="123"/>
      <c r="AL539" s="123"/>
      <c r="AM539" s="5"/>
      <c r="AP539" s="120"/>
      <c r="AQ539" s="120"/>
      <c r="AR539" s="120"/>
      <c r="AS539" s="120"/>
      <c r="AT539" s="120"/>
      <c r="AU539" s="120"/>
      <c r="AV539" s="6"/>
      <c r="AW539" s="121"/>
      <c r="AX539" s="121"/>
      <c r="AY539" s="121"/>
      <c r="AZ539" s="121"/>
      <c r="BA539" s="121"/>
      <c r="BB539" s="121"/>
      <c r="BC539" s="121"/>
      <c r="BD539" s="121"/>
      <c r="BE539" s="121"/>
      <c r="BF539" s="121"/>
      <c r="BG539" s="121"/>
      <c r="BH539" s="121"/>
      <c r="BI539" s="121"/>
      <c r="BJ539" s="121"/>
      <c r="BK539" s="121"/>
      <c r="BL539" s="121"/>
      <c r="BM539" s="121"/>
      <c r="BN539" s="6"/>
      <c r="BO539" s="6"/>
      <c r="BP539" s="120"/>
      <c r="BQ539" s="120"/>
      <c r="BR539" s="120"/>
      <c r="BS539" s="120"/>
      <c r="BT539" s="123"/>
      <c r="BU539" s="123"/>
      <c r="BV539" s="123"/>
      <c r="BW539" s="123"/>
      <c r="BX539" s="123"/>
      <c r="BY539" s="123"/>
      <c r="BZ539" s="123"/>
      <c r="CA539" s="5"/>
    </row>
    <row r="540" spans="2:84" ht="6" customHeight="1" x14ac:dyDescent="0.2">
      <c r="B540" s="120"/>
      <c r="C540" s="120"/>
      <c r="D540" s="120"/>
      <c r="E540" s="120"/>
      <c r="F540" s="120"/>
      <c r="G540" s="120"/>
      <c r="H540" s="6"/>
      <c r="I540" s="122"/>
      <c r="J540" s="122"/>
      <c r="K540" s="122"/>
      <c r="L540" s="122"/>
      <c r="M540" s="122"/>
      <c r="N540" s="122"/>
      <c r="O540" s="122"/>
      <c r="P540" s="122"/>
      <c r="Q540" s="122"/>
      <c r="R540" s="122"/>
      <c r="S540" s="122"/>
      <c r="T540" s="122"/>
      <c r="U540" s="122"/>
      <c r="V540" s="122"/>
      <c r="W540" s="122"/>
      <c r="X540" s="122"/>
      <c r="Y540" s="122"/>
      <c r="Z540" s="6"/>
      <c r="AA540" s="6"/>
      <c r="AB540" s="120"/>
      <c r="AC540" s="120"/>
      <c r="AD540" s="120"/>
      <c r="AE540" s="120"/>
      <c r="AF540" s="124"/>
      <c r="AG540" s="124"/>
      <c r="AH540" s="124"/>
      <c r="AI540" s="124"/>
      <c r="AJ540" s="124"/>
      <c r="AK540" s="124"/>
      <c r="AL540" s="124"/>
      <c r="AM540" s="5"/>
      <c r="AP540" s="120"/>
      <c r="AQ540" s="120"/>
      <c r="AR540" s="120"/>
      <c r="AS540" s="120"/>
      <c r="AT540" s="120"/>
      <c r="AU540" s="120"/>
      <c r="AV540" s="6"/>
      <c r="AW540" s="122"/>
      <c r="AX540" s="122"/>
      <c r="AY540" s="122"/>
      <c r="AZ540" s="122"/>
      <c r="BA540" s="122"/>
      <c r="BB540" s="122"/>
      <c r="BC540" s="122"/>
      <c r="BD540" s="122"/>
      <c r="BE540" s="122"/>
      <c r="BF540" s="122"/>
      <c r="BG540" s="122"/>
      <c r="BH540" s="122"/>
      <c r="BI540" s="122"/>
      <c r="BJ540" s="122"/>
      <c r="BK540" s="122"/>
      <c r="BL540" s="122"/>
      <c r="BM540" s="122"/>
      <c r="BN540" s="6"/>
      <c r="BO540" s="6"/>
      <c r="BP540" s="120"/>
      <c r="BQ540" s="120"/>
      <c r="BR540" s="120"/>
      <c r="BS540" s="120"/>
      <c r="BT540" s="124"/>
      <c r="BU540" s="124"/>
      <c r="BV540" s="124"/>
      <c r="BW540" s="124"/>
      <c r="BX540" s="124"/>
      <c r="BY540" s="124"/>
      <c r="BZ540" s="124"/>
      <c r="CA540" s="5"/>
    </row>
    <row r="541" spans="2:84" ht="6" customHeight="1" x14ac:dyDescent="0.15">
      <c r="B541" s="105" t="s">
        <v>0</v>
      </c>
      <c r="C541" s="105"/>
      <c r="D541" s="105"/>
      <c r="E541" s="105"/>
      <c r="F541" s="105"/>
      <c r="G541" s="105"/>
      <c r="H541" s="105"/>
      <c r="I541" s="105"/>
      <c r="J541" s="105"/>
      <c r="K541" s="105"/>
      <c r="L541" s="105"/>
      <c r="M541" s="105"/>
      <c r="N541" s="105"/>
      <c r="O541" s="105"/>
      <c r="P541" s="105"/>
      <c r="Q541" s="105"/>
      <c r="R541" s="105"/>
      <c r="S541" s="4"/>
      <c r="T541" s="4"/>
      <c r="U541" s="106">
        <f>VLOOKUP(CD532,個別印刷用名簿!$A$5:$S$104,2,0)</f>
        <v>0</v>
      </c>
      <c r="V541" s="106"/>
      <c r="W541" s="106"/>
      <c r="X541" s="106"/>
      <c r="Y541" s="106"/>
      <c r="Z541" s="106"/>
      <c r="AA541" s="106"/>
      <c r="AB541" s="106"/>
      <c r="AC541" s="106"/>
      <c r="AD541" s="106"/>
      <c r="AE541" s="106"/>
      <c r="AF541" s="106"/>
      <c r="AG541" s="106"/>
      <c r="AH541" s="106"/>
      <c r="AI541" s="106"/>
      <c r="AJ541" s="106"/>
      <c r="AK541" s="106"/>
      <c r="AL541" s="106"/>
      <c r="AM541" s="5"/>
      <c r="AP541" s="105" t="s">
        <v>0</v>
      </c>
      <c r="AQ541" s="105"/>
      <c r="AR541" s="105"/>
      <c r="AS541" s="105"/>
      <c r="AT541" s="105"/>
      <c r="AU541" s="105"/>
      <c r="AV541" s="105"/>
      <c r="AW541" s="105"/>
      <c r="AX541" s="105"/>
      <c r="AY541" s="105"/>
      <c r="AZ541" s="105"/>
      <c r="BA541" s="105"/>
      <c r="BB541" s="105"/>
      <c r="BC541" s="105"/>
      <c r="BD541" s="105"/>
      <c r="BE541" s="105"/>
      <c r="BF541" s="105"/>
      <c r="BG541" s="4"/>
      <c r="BH541" s="4"/>
      <c r="BI541" s="106">
        <f>VLOOKUP(CF532,個別印刷用名簿!$A$5:$S$104,2,0)</f>
        <v>0</v>
      </c>
      <c r="BJ541" s="106"/>
      <c r="BK541" s="106"/>
      <c r="BL541" s="106"/>
      <c r="BM541" s="106"/>
      <c r="BN541" s="106"/>
      <c r="BO541" s="106"/>
      <c r="BP541" s="106"/>
      <c r="BQ541" s="106"/>
      <c r="BR541" s="106"/>
      <c r="BS541" s="106"/>
      <c r="BT541" s="106"/>
      <c r="BU541" s="106"/>
      <c r="BV541" s="106"/>
      <c r="BW541" s="106"/>
      <c r="BX541" s="106"/>
      <c r="BY541" s="106"/>
      <c r="BZ541" s="106"/>
      <c r="CA541" s="5"/>
    </row>
    <row r="542" spans="2:84" ht="6" customHeight="1" x14ac:dyDescent="0.15">
      <c r="B542" s="105"/>
      <c r="C542" s="105"/>
      <c r="D542" s="105"/>
      <c r="E542" s="105"/>
      <c r="F542" s="105"/>
      <c r="G542" s="105"/>
      <c r="H542" s="105"/>
      <c r="I542" s="105"/>
      <c r="J542" s="105"/>
      <c r="K542" s="105"/>
      <c r="L542" s="105"/>
      <c r="M542" s="105"/>
      <c r="N542" s="105"/>
      <c r="O542" s="105"/>
      <c r="P542" s="105"/>
      <c r="Q542" s="105"/>
      <c r="R542" s="105"/>
      <c r="S542" s="4"/>
      <c r="T542" s="4"/>
      <c r="U542" s="106"/>
      <c r="V542" s="106"/>
      <c r="W542" s="106"/>
      <c r="X542" s="106"/>
      <c r="Y542" s="106"/>
      <c r="Z542" s="106"/>
      <c r="AA542" s="106"/>
      <c r="AB542" s="106"/>
      <c r="AC542" s="106"/>
      <c r="AD542" s="106"/>
      <c r="AE542" s="106"/>
      <c r="AF542" s="106"/>
      <c r="AG542" s="106"/>
      <c r="AH542" s="106"/>
      <c r="AI542" s="106"/>
      <c r="AJ542" s="106"/>
      <c r="AK542" s="106"/>
      <c r="AL542" s="106"/>
      <c r="AM542" s="5"/>
      <c r="AP542" s="105"/>
      <c r="AQ542" s="105"/>
      <c r="AR542" s="105"/>
      <c r="AS542" s="105"/>
      <c r="AT542" s="105"/>
      <c r="AU542" s="105"/>
      <c r="AV542" s="105"/>
      <c r="AW542" s="105"/>
      <c r="AX542" s="105"/>
      <c r="AY542" s="105"/>
      <c r="AZ542" s="105"/>
      <c r="BA542" s="105"/>
      <c r="BB542" s="105"/>
      <c r="BC542" s="105"/>
      <c r="BD542" s="105"/>
      <c r="BE542" s="105"/>
      <c r="BF542" s="105"/>
      <c r="BG542" s="4"/>
      <c r="BH542" s="4"/>
      <c r="BI542" s="106"/>
      <c r="BJ542" s="106"/>
      <c r="BK542" s="106"/>
      <c r="BL542" s="106"/>
      <c r="BM542" s="106"/>
      <c r="BN542" s="106"/>
      <c r="BO542" s="106"/>
      <c r="BP542" s="106"/>
      <c r="BQ542" s="106"/>
      <c r="BR542" s="106"/>
      <c r="BS542" s="106"/>
      <c r="BT542" s="106"/>
      <c r="BU542" s="106"/>
      <c r="BV542" s="106"/>
      <c r="BW542" s="106"/>
      <c r="BX542" s="106"/>
      <c r="BY542" s="106"/>
      <c r="BZ542" s="106"/>
      <c r="CA542" s="5"/>
    </row>
    <row r="543" spans="2:84" ht="6" customHeight="1" x14ac:dyDescent="0.15">
      <c r="B543" s="105"/>
      <c r="C543" s="105"/>
      <c r="D543" s="105"/>
      <c r="E543" s="105"/>
      <c r="F543" s="105"/>
      <c r="G543" s="105"/>
      <c r="H543" s="105"/>
      <c r="I543" s="105"/>
      <c r="J543" s="105"/>
      <c r="K543" s="105"/>
      <c r="L543" s="105"/>
      <c r="M543" s="105"/>
      <c r="N543" s="105"/>
      <c r="O543" s="105"/>
      <c r="P543" s="105"/>
      <c r="Q543" s="105"/>
      <c r="R543" s="105"/>
      <c r="S543" s="4"/>
      <c r="T543" s="4"/>
      <c r="U543" s="107"/>
      <c r="V543" s="107"/>
      <c r="W543" s="107"/>
      <c r="X543" s="107"/>
      <c r="Y543" s="107"/>
      <c r="Z543" s="107"/>
      <c r="AA543" s="107"/>
      <c r="AB543" s="107"/>
      <c r="AC543" s="107"/>
      <c r="AD543" s="107"/>
      <c r="AE543" s="107"/>
      <c r="AF543" s="107"/>
      <c r="AG543" s="107"/>
      <c r="AH543" s="107"/>
      <c r="AI543" s="107"/>
      <c r="AJ543" s="107"/>
      <c r="AK543" s="107"/>
      <c r="AL543" s="107"/>
      <c r="AP543" s="105"/>
      <c r="AQ543" s="105"/>
      <c r="AR543" s="105"/>
      <c r="AS543" s="105"/>
      <c r="AT543" s="105"/>
      <c r="AU543" s="105"/>
      <c r="AV543" s="105"/>
      <c r="AW543" s="105"/>
      <c r="AX543" s="105"/>
      <c r="AY543" s="105"/>
      <c r="AZ543" s="105"/>
      <c r="BA543" s="105"/>
      <c r="BB543" s="105"/>
      <c r="BC543" s="105"/>
      <c r="BD543" s="105"/>
      <c r="BE543" s="105"/>
      <c r="BF543" s="105"/>
      <c r="BG543" s="4"/>
      <c r="BH543" s="4"/>
      <c r="BI543" s="107"/>
      <c r="BJ543" s="107"/>
      <c r="BK543" s="107"/>
      <c r="BL543" s="107"/>
      <c r="BM543" s="107"/>
      <c r="BN543" s="107"/>
      <c r="BO543" s="107"/>
      <c r="BP543" s="107"/>
      <c r="BQ543" s="107"/>
      <c r="BR543" s="107"/>
      <c r="BS543" s="107"/>
      <c r="BT543" s="107"/>
      <c r="BU543" s="107"/>
      <c r="BV543" s="107"/>
      <c r="BW543" s="107"/>
      <c r="BX543" s="107"/>
      <c r="BY543" s="107"/>
      <c r="BZ543" s="107"/>
    </row>
    <row r="544" spans="2:84" ht="6" customHeight="1" x14ac:dyDescent="0.15">
      <c r="B544" s="108" t="s">
        <v>49</v>
      </c>
      <c r="C544" s="108"/>
      <c r="D544" s="108"/>
      <c r="E544" s="108"/>
      <c r="F544" s="108"/>
      <c r="G544" s="108"/>
      <c r="H544" s="108"/>
      <c r="I544" s="108"/>
      <c r="J544" s="108"/>
      <c r="K544" s="108"/>
      <c r="L544" s="108"/>
      <c r="M544" s="108"/>
      <c r="N544" s="108"/>
      <c r="O544" s="108"/>
      <c r="P544" s="108"/>
      <c r="Q544" s="108"/>
      <c r="R544" s="108"/>
      <c r="S544" s="4"/>
      <c r="T544" s="7"/>
      <c r="U544" s="106">
        <f>VLOOKUP(CD532,個別印刷用名簿!$A$5:$S$104,4,0)</f>
        <v>0</v>
      </c>
      <c r="V544" s="106"/>
      <c r="W544" s="106"/>
      <c r="X544" s="106"/>
      <c r="Y544" s="106"/>
      <c r="Z544" s="106"/>
      <c r="AA544" s="106"/>
      <c r="AB544" s="106"/>
      <c r="AC544" s="106"/>
      <c r="AD544" s="106"/>
      <c r="AE544" s="106"/>
      <c r="AF544" s="106"/>
      <c r="AG544" s="106"/>
      <c r="AH544" s="106"/>
      <c r="AI544" s="106"/>
      <c r="AJ544" s="106"/>
      <c r="AK544" s="106"/>
      <c r="AL544" s="106"/>
      <c r="AP544" s="108" t="s">
        <v>49</v>
      </c>
      <c r="AQ544" s="108"/>
      <c r="AR544" s="108"/>
      <c r="AS544" s="108"/>
      <c r="AT544" s="108"/>
      <c r="AU544" s="108"/>
      <c r="AV544" s="108"/>
      <c r="AW544" s="108"/>
      <c r="AX544" s="108"/>
      <c r="AY544" s="108"/>
      <c r="AZ544" s="108"/>
      <c r="BA544" s="108"/>
      <c r="BB544" s="108"/>
      <c r="BC544" s="108"/>
      <c r="BD544" s="108"/>
      <c r="BE544" s="108"/>
      <c r="BF544" s="108"/>
      <c r="BG544" s="4"/>
      <c r="BH544" s="7"/>
      <c r="BI544" s="106">
        <f>VLOOKUP(CF532,個別印刷用名簿!$A$5:$S$104,4,0)</f>
        <v>0</v>
      </c>
      <c r="BJ544" s="106"/>
      <c r="BK544" s="106"/>
      <c r="BL544" s="106"/>
      <c r="BM544" s="106"/>
      <c r="BN544" s="106"/>
      <c r="BO544" s="106"/>
      <c r="BP544" s="106"/>
      <c r="BQ544" s="106"/>
      <c r="BR544" s="106"/>
      <c r="BS544" s="106"/>
      <c r="BT544" s="106"/>
      <c r="BU544" s="106"/>
      <c r="BV544" s="106"/>
      <c r="BW544" s="106"/>
      <c r="BX544" s="106"/>
      <c r="BY544" s="106"/>
      <c r="BZ544" s="106"/>
    </row>
    <row r="545" spans="2:84" ht="6" customHeight="1" x14ac:dyDescent="0.15">
      <c r="B545" s="108"/>
      <c r="C545" s="108"/>
      <c r="D545" s="108"/>
      <c r="E545" s="108"/>
      <c r="F545" s="108"/>
      <c r="G545" s="108"/>
      <c r="H545" s="108"/>
      <c r="I545" s="108"/>
      <c r="J545" s="108"/>
      <c r="K545" s="108"/>
      <c r="L545" s="108"/>
      <c r="M545" s="108"/>
      <c r="N545" s="108"/>
      <c r="O545" s="108"/>
      <c r="P545" s="108"/>
      <c r="Q545" s="108"/>
      <c r="R545" s="108"/>
      <c r="S545" s="7"/>
      <c r="T545" s="7"/>
      <c r="U545" s="106"/>
      <c r="V545" s="106"/>
      <c r="W545" s="106"/>
      <c r="X545" s="106"/>
      <c r="Y545" s="106"/>
      <c r="Z545" s="106"/>
      <c r="AA545" s="106"/>
      <c r="AB545" s="106"/>
      <c r="AC545" s="106"/>
      <c r="AD545" s="106"/>
      <c r="AE545" s="106"/>
      <c r="AF545" s="106"/>
      <c r="AG545" s="106"/>
      <c r="AH545" s="106"/>
      <c r="AI545" s="106"/>
      <c r="AJ545" s="106"/>
      <c r="AK545" s="106"/>
      <c r="AL545" s="106"/>
      <c r="AP545" s="108"/>
      <c r="AQ545" s="108"/>
      <c r="AR545" s="108"/>
      <c r="AS545" s="108"/>
      <c r="AT545" s="108"/>
      <c r="AU545" s="108"/>
      <c r="AV545" s="108"/>
      <c r="AW545" s="108"/>
      <c r="AX545" s="108"/>
      <c r="AY545" s="108"/>
      <c r="AZ545" s="108"/>
      <c r="BA545" s="108"/>
      <c r="BB545" s="108"/>
      <c r="BC545" s="108"/>
      <c r="BD545" s="108"/>
      <c r="BE545" s="108"/>
      <c r="BF545" s="108"/>
      <c r="BG545" s="7"/>
      <c r="BH545" s="7"/>
      <c r="BI545" s="106"/>
      <c r="BJ545" s="106"/>
      <c r="BK545" s="106"/>
      <c r="BL545" s="106"/>
      <c r="BM545" s="106"/>
      <c r="BN545" s="106"/>
      <c r="BO545" s="106"/>
      <c r="BP545" s="106"/>
      <c r="BQ545" s="106"/>
      <c r="BR545" s="106"/>
      <c r="BS545" s="106"/>
      <c r="BT545" s="106"/>
      <c r="BU545" s="106"/>
      <c r="BV545" s="106"/>
      <c r="BW545" s="106"/>
      <c r="BX545" s="106"/>
      <c r="BY545" s="106"/>
      <c r="BZ545" s="106"/>
    </row>
    <row r="546" spans="2:84" ht="6" customHeight="1" x14ac:dyDescent="0.15">
      <c r="B546" s="108"/>
      <c r="C546" s="108"/>
      <c r="D546" s="108"/>
      <c r="E546" s="108"/>
      <c r="F546" s="108"/>
      <c r="G546" s="108"/>
      <c r="H546" s="108"/>
      <c r="I546" s="108"/>
      <c r="J546" s="108"/>
      <c r="K546" s="108"/>
      <c r="L546" s="108"/>
      <c r="M546" s="108"/>
      <c r="N546" s="108"/>
      <c r="O546" s="108"/>
      <c r="P546" s="108"/>
      <c r="Q546" s="108"/>
      <c r="R546" s="108"/>
      <c r="S546" s="7"/>
      <c r="T546" s="7"/>
      <c r="U546" s="107"/>
      <c r="V546" s="107"/>
      <c r="W546" s="107"/>
      <c r="X546" s="107"/>
      <c r="Y546" s="107"/>
      <c r="Z546" s="107"/>
      <c r="AA546" s="107"/>
      <c r="AB546" s="107"/>
      <c r="AC546" s="107"/>
      <c r="AD546" s="107"/>
      <c r="AE546" s="107"/>
      <c r="AF546" s="107"/>
      <c r="AG546" s="107"/>
      <c r="AH546" s="107"/>
      <c r="AI546" s="107"/>
      <c r="AJ546" s="107"/>
      <c r="AK546" s="107"/>
      <c r="AL546" s="107"/>
      <c r="AP546" s="108"/>
      <c r="AQ546" s="108"/>
      <c r="AR546" s="108"/>
      <c r="AS546" s="108"/>
      <c r="AT546" s="108"/>
      <c r="AU546" s="108"/>
      <c r="AV546" s="108"/>
      <c r="AW546" s="108"/>
      <c r="AX546" s="108"/>
      <c r="AY546" s="108"/>
      <c r="AZ546" s="108"/>
      <c r="BA546" s="108"/>
      <c r="BB546" s="108"/>
      <c r="BC546" s="108"/>
      <c r="BD546" s="108"/>
      <c r="BE546" s="108"/>
      <c r="BF546" s="108"/>
      <c r="BG546" s="7"/>
      <c r="BH546" s="7"/>
      <c r="BI546" s="107"/>
      <c r="BJ546" s="107"/>
      <c r="BK546" s="107"/>
      <c r="BL546" s="107"/>
      <c r="BM546" s="107"/>
      <c r="BN546" s="107"/>
      <c r="BO546" s="107"/>
      <c r="BP546" s="107"/>
      <c r="BQ546" s="107"/>
      <c r="BR546" s="107"/>
      <c r="BS546" s="107"/>
      <c r="BT546" s="107"/>
      <c r="BU546" s="107"/>
      <c r="BV546" s="107"/>
      <c r="BW546" s="107"/>
      <c r="BX546" s="107"/>
      <c r="BY546" s="107"/>
      <c r="BZ546" s="107"/>
    </row>
    <row r="547" spans="2:84" ht="6" customHeight="1" x14ac:dyDescent="0.15">
      <c r="B547" s="109" t="s">
        <v>50</v>
      </c>
      <c r="C547" s="109"/>
      <c r="D547" s="109"/>
      <c r="E547" s="109"/>
      <c r="F547" s="109"/>
      <c r="G547" s="109"/>
      <c r="H547" s="109"/>
      <c r="I547" s="109"/>
      <c r="J547" s="109"/>
      <c r="K547" s="109"/>
      <c r="L547" s="109"/>
      <c r="M547" s="8"/>
      <c r="N547" s="8"/>
      <c r="O547" s="110">
        <f>VLOOKUP(CD532,個別印刷用名簿!$A$5:$S$104,16,0)</f>
        <v>0</v>
      </c>
      <c r="P547" s="110"/>
      <c r="Q547" s="110"/>
      <c r="R547" s="110"/>
      <c r="S547" s="110"/>
      <c r="T547" s="110"/>
      <c r="U547" s="112" t="s">
        <v>51</v>
      </c>
      <c r="V547" s="112"/>
      <c r="W547" s="112"/>
      <c r="X547" s="112"/>
      <c r="Y547" s="114" t="s">
        <v>1</v>
      </c>
      <c r="Z547" s="114"/>
      <c r="AA547" s="114"/>
      <c r="AB547" s="110">
        <f>VLOOKUP(CD532,個別印刷用名簿!$A$5:$S$104,17,0)</f>
        <v>0</v>
      </c>
      <c r="AC547" s="110"/>
      <c r="AD547" s="110"/>
      <c r="AE547" s="110"/>
      <c r="AF547" s="110"/>
      <c r="AG547" s="110"/>
      <c r="AH547" s="116" t="s">
        <v>51</v>
      </c>
      <c r="AI547" s="116"/>
      <c r="AJ547" s="116"/>
      <c r="AK547" s="116"/>
      <c r="AL547" s="116"/>
      <c r="AP547" s="109" t="s">
        <v>50</v>
      </c>
      <c r="AQ547" s="109"/>
      <c r="AR547" s="109"/>
      <c r="AS547" s="109"/>
      <c r="AT547" s="109"/>
      <c r="AU547" s="109"/>
      <c r="AV547" s="109"/>
      <c r="AW547" s="109"/>
      <c r="AX547" s="109"/>
      <c r="AY547" s="109"/>
      <c r="AZ547" s="109"/>
      <c r="BA547" s="8"/>
      <c r="BB547" s="8"/>
      <c r="BC547" s="110">
        <f>VLOOKUP(CF532,個別印刷用名簿!$A$5:$S$104,16,0)</f>
        <v>0</v>
      </c>
      <c r="BD547" s="110"/>
      <c r="BE547" s="110"/>
      <c r="BF547" s="110"/>
      <c r="BG547" s="110"/>
      <c r="BH547" s="110"/>
      <c r="BI547" s="112" t="s">
        <v>51</v>
      </c>
      <c r="BJ547" s="112"/>
      <c r="BK547" s="112"/>
      <c r="BL547" s="112"/>
      <c r="BM547" s="114" t="s">
        <v>1</v>
      </c>
      <c r="BN547" s="114"/>
      <c r="BO547" s="114"/>
      <c r="BP547" s="110">
        <f>VLOOKUP(CF532,個別印刷用名簿!$A$5:$S$104,17,0)</f>
        <v>0</v>
      </c>
      <c r="BQ547" s="110"/>
      <c r="BR547" s="110"/>
      <c r="BS547" s="110"/>
      <c r="BT547" s="110"/>
      <c r="BU547" s="110"/>
      <c r="BV547" s="116" t="s">
        <v>51</v>
      </c>
      <c r="BW547" s="116"/>
      <c r="BX547" s="116"/>
      <c r="BY547" s="116"/>
      <c r="BZ547" s="116"/>
    </row>
    <row r="548" spans="2:84" ht="6" customHeight="1" x14ac:dyDescent="0.15">
      <c r="B548" s="109"/>
      <c r="C548" s="109"/>
      <c r="D548" s="109"/>
      <c r="E548" s="109"/>
      <c r="F548" s="109"/>
      <c r="G548" s="109"/>
      <c r="H548" s="109"/>
      <c r="I548" s="109"/>
      <c r="J548" s="109"/>
      <c r="K548" s="109"/>
      <c r="L548" s="109"/>
      <c r="M548" s="9"/>
      <c r="N548" s="9"/>
      <c r="O548" s="110"/>
      <c r="P548" s="110"/>
      <c r="Q548" s="110"/>
      <c r="R548" s="110"/>
      <c r="S548" s="110"/>
      <c r="T548" s="110"/>
      <c r="U548" s="112"/>
      <c r="V548" s="112"/>
      <c r="W548" s="112"/>
      <c r="X548" s="112"/>
      <c r="Y548" s="115"/>
      <c r="Z548" s="115"/>
      <c r="AA548" s="115"/>
      <c r="AB548" s="110"/>
      <c r="AC548" s="110"/>
      <c r="AD548" s="110"/>
      <c r="AE548" s="110"/>
      <c r="AF548" s="110"/>
      <c r="AG548" s="110"/>
      <c r="AH548" s="116"/>
      <c r="AI548" s="116"/>
      <c r="AJ548" s="116"/>
      <c r="AK548" s="116"/>
      <c r="AL548" s="116"/>
      <c r="AP548" s="109"/>
      <c r="AQ548" s="109"/>
      <c r="AR548" s="109"/>
      <c r="AS548" s="109"/>
      <c r="AT548" s="109"/>
      <c r="AU548" s="109"/>
      <c r="AV548" s="109"/>
      <c r="AW548" s="109"/>
      <c r="AX548" s="109"/>
      <c r="AY548" s="109"/>
      <c r="AZ548" s="109"/>
      <c r="BA548" s="9"/>
      <c r="BB548" s="9"/>
      <c r="BC548" s="110"/>
      <c r="BD548" s="110"/>
      <c r="BE548" s="110"/>
      <c r="BF548" s="110"/>
      <c r="BG548" s="110"/>
      <c r="BH548" s="110"/>
      <c r="BI548" s="112"/>
      <c r="BJ548" s="112"/>
      <c r="BK548" s="112"/>
      <c r="BL548" s="112"/>
      <c r="BM548" s="115"/>
      <c r="BN548" s="115"/>
      <c r="BO548" s="115"/>
      <c r="BP548" s="110"/>
      <c r="BQ548" s="110"/>
      <c r="BR548" s="110"/>
      <c r="BS548" s="110"/>
      <c r="BT548" s="110"/>
      <c r="BU548" s="110"/>
      <c r="BV548" s="116"/>
      <c r="BW548" s="116"/>
      <c r="BX548" s="116"/>
      <c r="BY548" s="116"/>
      <c r="BZ548" s="116"/>
    </row>
    <row r="549" spans="2:84" ht="6" customHeight="1" x14ac:dyDescent="0.15">
      <c r="B549" s="109"/>
      <c r="C549" s="109"/>
      <c r="D549" s="109"/>
      <c r="E549" s="109"/>
      <c r="F549" s="109"/>
      <c r="G549" s="109"/>
      <c r="H549" s="109"/>
      <c r="I549" s="109"/>
      <c r="J549" s="109"/>
      <c r="K549" s="109"/>
      <c r="L549" s="109"/>
      <c r="M549" s="9"/>
      <c r="N549" s="9"/>
      <c r="O549" s="111"/>
      <c r="P549" s="111"/>
      <c r="Q549" s="111"/>
      <c r="R549" s="111"/>
      <c r="S549" s="111"/>
      <c r="T549" s="111"/>
      <c r="U549" s="113"/>
      <c r="V549" s="113"/>
      <c r="W549" s="113"/>
      <c r="X549" s="113"/>
      <c r="Y549" s="115"/>
      <c r="Z549" s="115"/>
      <c r="AA549" s="115"/>
      <c r="AB549" s="111"/>
      <c r="AC549" s="111"/>
      <c r="AD549" s="111"/>
      <c r="AE549" s="111"/>
      <c r="AF549" s="111"/>
      <c r="AG549" s="111"/>
      <c r="AH549" s="117"/>
      <c r="AI549" s="117"/>
      <c r="AJ549" s="117"/>
      <c r="AK549" s="117"/>
      <c r="AL549" s="117"/>
      <c r="AP549" s="109"/>
      <c r="AQ549" s="109"/>
      <c r="AR549" s="109"/>
      <c r="AS549" s="109"/>
      <c r="AT549" s="109"/>
      <c r="AU549" s="109"/>
      <c r="AV549" s="109"/>
      <c r="AW549" s="109"/>
      <c r="AX549" s="109"/>
      <c r="AY549" s="109"/>
      <c r="AZ549" s="109"/>
      <c r="BA549" s="9"/>
      <c r="BB549" s="9"/>
      <c r="BC549" s="111"/>
      <c r="BD549" s="111"/>
      <c r="BE549" s="111"/>
      <c r="BF549" s="111"/>
      <c r="BG549" s="111"/>
      <c r="BH549" s="111"/>
      <c r="BI549" s="113"/>
      <c r="BJ549" s="113"/>
      <c r="BK549" s="113"/>
      <c r="BL549" s="113"/>
      <c r="BM549" s="115"/>
      <c r="BN549" s="115"/>
      <c r="BO549" s="115"/>
      <c r="BP549" s="111"/>
      <c r="BQ549" s="111"/>
      <c r="BR549" s="111"/>
      <c r="BS549" s="111"/>
      <c r="BT549" s="111"/>
      <c r="BU549" s="111"/>
      <c r="BV549" s="117"/>
      <c r="BW549" s="117"/>
      <c r="BX549" s="117"/>
      <c r="BY549" s="117"/>
      <c r="BZ549" s="117"/>
    </row>
    <row r="550" spans="2:84" ht="6" customHeight="1" x14ac:dyDescent="0.2"/>
    <row r="551" spans="2:84" ht="6" customHeight="1" x14ac:dyDescent="0.2"/>
    <row r="552" spans="2:84" ht="6" customHeight="1" x14ac:dyDescent="0.2">
      <c r="K552" s="1"/>
      <c r="L552" s="1"/>
      <c r="M552" s="1"/>
      <c r="N552" s="1"/>
      <c r="O552" s="1"/>
      <c r="P552" s="1"/>
      <c r="Q552" s="1"/>
      <c r="R552" s="1"/>
      <c r="S552" s="1"/>
      <c r="T552" s="1"/>
      <c r="U552" s="1"/>
      <c r="V552" s="1"/>
      <c r="W552" s="1"/>
      <c r="X552" s="1"/>
      <c r="Y552" s="1"/>
      <c r="Z552" s="1"/>
      <c r="AA552" s="1"/>
      <c r="AB552" s="1"/>
      <c r="AC552" s="1"/>
      <c r="AD552" s="1"/>
      <c r="AE552" s="1"/>
      <c r="AF552" s="1"/>
      <c r="AG552" s="1"/>
      <c r="AH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row>
    <row r="553" spans="2:84" ht="6" customHeight="1" x14ac:dyDescent="0.2">
      <c r="K553" s="1"/>
      <c r="L553" s="1"/>
      <c r="M553" s="1"/>
      <c r="N553" s="1"/>
      <c r="O553" s="1"/>
      <c r="P553" s="1"/>
      <c r="Q553" s="1"/>
      <c r="R553" s="1"/>
      <c r="S553" s="1"/>
      <c r="T553" s="1"/>
      <c r="U553" s="1"/>
      <c r="V553" s="1"/>
      <c r="W553" s="1"/>
      <c r="X553" s="1"/>
      <c r="Y553" s="1"/>
      <c r="Z553" s="1"/>
      <c r="AA553" s="1"/>
      <c r="AB553" s="1"/>
      <c r="AC553" s="1"/>
      <c r="AD553" s="1"/>
      <c r="AE553" s="1"/>
      <c r="AF553" s="1"/>
      <c r="AG553" s="1"/>
      <c r="AH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row>
    <row r="554" spans="2:84" ht="6" customHeight="1" x14ac:dyDescent="0.2">
      <c r="K554" s="2"/>
      <c r="L554" s="2"/>
      <c r="M554" s="2"/>
      <c r="N554" s="2"/>
      <c r="O554" s="2"/>
      <c r="P554" s="2"/>
      <c r="Q554" s="1"/>
      <c r="R554" s="1"/>
      <c r="S554" s="1"/>
      <c r="T554" s="1"/>
      <c r="U554" s="1"/>
      <c r="V554" s="1"/>
      <c r="W554" s="1"/>
      <c r="X554" s="1"/>
      <c r="Y554" s="1"/>
      <c r="Z554" s="1"/>
      <c r="AA554" s="1"/>
      <c r="AB554" s="1"/>
      <c r="AC554" s="1"/>
      <c r="AD554" s="1"/>
      <c r="AE554" s="1"/>
      <c r="AF554" s="1"/>
      <c r="AG554" s="1"/>
      <c r="AH554" s="1"/>
      <c r="AY554" s="2"/>
      <c r="AZ554" s="2"/>
      <c r="BA554" s="2"/>
      <c r="BB554" s="2"/>
      <c r="BC554" s="2"/>
      <c r="BD554" s="2"/>
      <c r="BE554" s="1"/>
      <c r="BF554" s="1"/>
      <c r="BG554" s="1"/>
      <c r="BH554" s="1"/>
      <c r="BI554" s="1"/>
      <c r="BJ554" s="1"/>
      <c r="BK554" s="1"/>
      <c r="BL554" s="1"/>
      <c r="BM554" s="1"/>
      <c r="BN554" s="1"/>
      <c r="BO554" s="1"/>
      <c r="BP554" s="1"/>
      <c r="BQ554" s="1"/>
      <c r="BR554" s="1"/>
      <c r="BS554" s="1"/>
      <c r="BT554" s="1"/>
      <c r="BU554" s="1"/>
      <c r="BV554" s="1"/>
    </row>
    <row r="555" spans="2:84" ht="6" customHeight="1" x14ac:dyDescent="0.2">
      <c r="K555" s="2"/>
      <c r="L555" s="2"/>
      <c r="M555" s="2"/>
      <c r="N555" s="2"/>
      <c r="O555" s="2"/>
      <c r="P555" s="2"/>
      <c r="Q555" s="1"/>
      <c r="R555" s="1"/>
      <c r="S555" s="1"/>
      <c r="T555" s="1"/>
      <c r="U555" s="1"/>
      <c r="V555" s="1"/>
      <c r="W555" s="1"/>
      <c r="X555" s="1"/>
      <c r="Y555" s="1"/>
      <c r="Z555" s="1"/>
      <c r="AA555" s="1"/>
      <c r="AB555" s="1"/>
      <c r="AC555" s="1"/>
      <c r="AD555" s="1"/>
      <c r="AE555" s="1"/>
      <c r="AF555" s="1"/>
      <c r="AG555" s="1"/>
      <c r="AH555" s="1"/>
      <c r="AY555" s="2"/>
      <c r="AZ555" s="2"/>
      <c r="BA555" s="2"/>
      <c r="BB555" s="2"/>
      <c r="BC555" s="2"/>
      <c r="BD555" s="2"/>
      <c r="BE555" s="1"/>
      <c r="BF555" s="1"/>
      <c r="BG555" s="1"/>
      <c r="BH555" s="1"/>
      <c r="BI555" s="1"/>
      <c r="BJ555" s="1"/>
      <c r="BK555" s="1"/>
      <c r="BL555" s="1"/>
      <c r="BM555" s="1"/>
      <c r="BN555" s="1"/>
      <c r="BO555" s="1"/>
      <c r="BP555" s="1"/>
      <c r="BQ555" s="1"/>
      <c r="BR555" s="1"/>
      <c r="BS555" s="1"/>
      <c r="BT555" s="1"/>
      <c r="BU555" s="1"/>
      <c r="BV555" s="1"/>
    </row>
    <row r="556" spans="2:84" ht="6" customHeight="1" x14ac:dyDescent="0.2"/>
    <row r="557" spans="2:84" ht="6" customHeight="1" x14ac:dyDescent="0.2"/>
    <row r="558" spans="2:84" ht="6" customHeight="1" x14ac:dyDescent="0.2"/>
    <row r="559" spans="2:84" ht="6" customHeight="1" x14ac:dyDescent="0.2">
      <c r="B559" s="118"/>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c r="AH559" s="118"/>
      <c r="AI559" s="118"/>
      <c r="AJ559" s="118"/>
      <c r="AK559" s="118"/>
      <c r="AP559" s="118"/>
      <c r="AQ559" s="118"/>
      <c r="AR559" s="118"/>
      <c r="AS559" s="118"/>
      <c r="AT559" s="118"/>
      <c r="AU559" s="118"/>
      <c r="AV559" s="118"/>
      <c r="AW559" s="118"/>
      <c r="AX559" s="118"/>
      <c r="AY559" s="118"/>
      <c r="AZ559" s="118"/>
      <c r="BA559" s="118"/>
      <c r="BB559" s="118"/>
      <c r="BC559" s="118"/>
      <c r="BD559" s="118"/>
      <c r="BE559" s="118"/>
      <c r="BF559" s="118"/>
      <c r="BG559" s="118"/>
      <c r="BH559" s="118"/>
      <c r="BI559" s="118"/>
      <c r="BJ559" s="118"/>
      <c r="BK559" s="118"/>
      <c r="BL559" s="118"/>
      <c r="BM559" s="118"/>
      <c r="BN559" s="118"/>
      <c r="BO559" s="118"/>
      <c r="BP559" s="118"/>
      <c r="BQ559" s="118"/>
      <c r="BR559" s="118"/>
      <c r="BS559" s="118"/>
      <c r="BT559" s="118"/>
      <c r="BU559" s="118"/>
      <c r="BV559" s="118"/>
      <c r="BW559" s="118"/>
      <c r="BX559" s="118"/>
      <c r="BY559" s="118"/>
      <c r="CD559" s="119">
        <f>CF532+1</f>
        <v>41</v>
      </c>
      <c r="CF559" s="119">
        <f>CD559+1</f>
        <v>42</v>
      </c>
    </row>
    <row r="560" spans="2:84" ht="6" customHeight="1" x14ac:dyDescent="0.2">
      <c r="B560" s="118"/>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8"/>
      <c r="AP560" s="118"/>
      <c r="AQ560" s="118"/>
      <c r="AR560" s="118"/>
      <c r="AS560" s="118"/>
      <c r="AT560" s="118"/>
      <c r="AU560" s="118"/>
      <c r="AV560" s="118"/>
      <c r="AW560" s="118"/>
      <c r="AX560" s="118"/>
      <c r="AY560" s="118"/>
      <c r="AZ560" s="118"/>
      <c r="BA560" s="118"/>
      <c r="BB560" s="118"/>
      <c r="BC560" s="118"/>
      <c r="BD560" s="118"/>
      <c r="BE560" s="118"/>
      <c r="BF560" s="118"/>
      <c r="BG560" s="118"/>
      <c r="BH560" s="118"/>
      <c r="BI560" s="118"/>
      <c r="BJ560" s="118"/>
      <c r="BK560" s="118"/>
      <c r="BL560" s="118"/>
      <c r="BM560" s="118"/>
      <c r="BN560" s="118"/>
      <c r="BO560" s="118"/>
      <c r="BP560" s="118"/>
      <c r="BQ560" s="118"/>
      <c r="BR560" s="118"/>
      <c r="BS560" s="118"/>
      <c r="BT560" s="118"/>
      <c r="BU560" s="118"/>
      <c r="BV560" s="118"/>
      <c r="BW560" s="118"/>
      <c r="BX560" s="118"/>
      <c r="BY560" s="118"/>
      <c r="CD560" s="119"/>
      <c r="CF560" s="119"/>
    </row>
    <row r="561" spans="2:84" ht="6" customHeight="1" x14ac:dyDescent="0.2">
      <c r="B561" s="118"/>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8"/>
      <c r="AP561" s="118"/>
      <c r="AQ561" s="118"/>
      <c r="AR561" s="118"/>
      <c r="AS561" s="118"/>
      <c r="AT561" s="118"/>
      <c r="AU561" s="118"/>
      <c r="AV561" s="118"/>
      <c r="AW561" s="118"/>
      <c r="AX561" s="118"/>
      <c r="AY561" s="118"/>
      <c r="AZ561" s="118"/>
      <c r="BA561" s="118"/>
      <c r="BB561" s="118"/>
      <c r="BC561" s="118"/>
      <c r="BD561" s="118"/>
      <c r="BE561" s="118"/>
      <c r="BF561" s="118"/>
      <c r="BG561" s="118"/>
      <c r="BH561" s="118"/>
      <c r="BI561" s="118"/>
      <c r="BJ561" s="118"/>
      <c r="BK561" s="118"/>
      <c r="BL561" s="118"/>
      <c r="BM561" s="118"/>
      <c r="BN561" s="118"/>
      <c r="BO561" s="118"/>
      <c r="BP561" s="118"/>
      <c r="BQ561" s="118"/>
      <c r="BR561" s="118"/>
      <c r="BS561" s="118"/>
      <c r="BT561" s="118"/>
      <c r="BU561" s="118"/>
      <c r="BV561" s="118"/>
      <c r="BW561" s="118"/>
      <c r="BX561" s="118"/>
      <c r="BY561" s="118"/>
      <c r="CD561" s="119"/>
      <c r="CF561" s="119"/>
    </row>
    <row r="562" spans="2:84" ht="6" customHeight="1" x14ac:dyDescent="0.2">
      <c r="B562" s="118"/>
      <c r="C562" s="118"/>
      <c r="D562" s="118"/>
      <c r="E562" s="118"/>
      <c r="F562" s="118"/>
      <c r="G562" s="118"/>
      <c r="H562" s="118"/>
      <c r="I562" s="118"/>
      <c r="J562" s="118"/>
      <c r="K562" s="118"/>
      <c r="L562" s="118"/>
      <c r="M562" s="118"/>
      <c r="N562" s="118"/>
      <c r="O562" s="118"/>
      <c r="P562" s="118"/>
      <c r="Q562" s="118"/>
      <c r="R562" s="118"/>
      <c r="S562" s="118"/>
      <c r="T562" s="118"/>
      <c r="U562" s="118"/>
      <c r="V562" s="118"/>
      <c r="W562" s="118"/>
      <c r="X562" s="118"/>
      <c r="Y562" s="118"/>
      <c r="Z562" s="118"/>
      <c r="AA562" s="118"/>
      <c r="AB562" s="118"/>
      <c r="AC562" s="118"/>
      <c r="AD562" s="118"/>
      <c r="AE562" s="118"/>
      <c r="AF562" s="118"/>
      <c r="AG562" s="118"/>
      <c r="AH562" s="118"/>
      <c r="AI562" s="118"/>
      <c r="AJ562" s="118"/>
      <c r="AK562" s="118"/>
      <c r="AP562" s="118"/>
      <c r="AQ562" s="118"/>
      <c r="AR562" s="118"/>
      <c r="AS562" s="118"/>
      <c r="AT562" s="118"/>
      <c r="AU562" s="118"/>
      <c r="AV562" s="118"/>
      <c r="AW562" s="118"/>
      <c r="AX562" s="118"/>
      <c r="AY562" s="118"/>
      <c r="AZ562" s="118"/>
      <c r="BA562" s="118"/>
      <c r="BB562" s="118"/>
      <c r="BC562" s="118"/>
      <c r="BD562" s="118"/>
      <c r="BE562" s="118"/>
      <c r="BF562" s="118"/>
      <c r="BG562" s="118"/>
      <c r="BH562" s="118"/>
      <c r="BI562" s="118"/>
      <c r="BJ562" s="118"/>
      <c r="BK562" s="118"/>
      <c r="BL562" s="118"/>
      <c r="BM562" s="118"/>
      <c r="BN562" s="118"/>
      <c r="BO562" s="118"/>
      <c r="BP562" s="118"/>
      <c r="BQ562" s="118"/>
      <c r="BR562" s="118"/>
      <c r="BS562" s="118"/>
      <c r="BT562" s="118"/>
      <c r="BU562" s="118"/>
      <c r="BV562" s="118"/>
      <c r="BW562" s="118"/>
      <c r="BX562" s="118"/>
      <c r="BY562" s="118"/>
      <c r="CD562" s="119"/>
      <c r="CF562" s="119"/>
    </row>
    <row r="563" spans="2:84" ht="6" customHeight="1" x14ac:dyDescent="0.2">
      <c r="V563" s="3"/>
      <c r="W563" s="3"/>
      <c r="X563" s="3"/>
      <c r="Y563" s="3"/>
      <c r="Z563" s="3"/>
      <c r="AA563" s="3"/>
      <c r="AB563" s="3"/>
      <c r="AC563" s="3"/>
      <c r="AD563" s="3"/>
      <c r="AE563" s="3"/>
      <c r="AF563" s="3"/>
      <c r="AG563" s="3"/>
      <c r="AH563" s="3"/>
      <c r="BJ563" s="3"/>
      <c r="BK563" s="3"/>
      <c r="BL563" s="3"/>
      <c r="BM563" s="3"/>
      <c r="BN563" s="3"/>
      <c r="BO563" s="3"/>
      <c r="BP563" s="3"/>
      <c r="BQ563" s="3"/>
      <c r="BR563" s="3"/>
      <c r="BS563" s="3"/>
      <c r="BT563" s="3"/>
      <c r="BU563" s="3"/>
      <c r="BV563" s="3"/>
    </row>
    <row r="564" spans="2:84" ht="6" customHeight="1" x14ac:dyDescent="0.2">
      <c r="B564" s="120" t="s">
        <v>48</v>
      </c>
      <c r="C564" s="120"/>
      <c r="D564" s="120"/>
      <c r="E564" s="120"/>
      <c r="F564" s="120"/>
      <c r="G564" s="120"/>
      <c r="H564" s="6"/>
      <c r="I564" s="121">
        <f>VLOOKUP(CD559,個別印刷用名簿!$A$5:$S$104,5,0)</f>
        <v>0</v>
      </c>
      <c r="J564" s="121"/>
      <c r="K564" s="121"/>
      <c r="L564" s="121"/>
      <c r="M564" s="121"/>
      <c r="N564" s="121"/>
      <c r="O564" s="121"/>
      <c r="P564" s="121"/>
      <c r="Q564" s="121"/>
      <c r="R564" s="121"/>
      <c r="S564" s="121"/>
      <c r="T564" s="121"/>
      <c r="U564" s="121"/>
      <c r="V564" s="121"/>
      <c r="W564" s="121"/>
      <c r="X564" s="121"/>
      <c r="Y564" s="121"/>
      <c r="Z564" s="6"/>
      <c r="AA564" s="6"/>
      <c r="AB564" s="4"/>
      <c r="AC564" s="4"/>
      <c r="AD564" s="4"/>
      <c r="AE564" s="4"/>
      <c r="AF564" s="6"/>
      <c r="AG564" s="6"/>
      <c r="AH564" s="5"/>
      <c r="AI564" s="5"/>
      <c r="AJ564" s="5"/>
      <c r="AK564" s="5"/>
      <c r="AL564" s="5"/>
      <c r="AP564" s="120" t="s">
        <v>48</v>
      </c>
      <c r="AQ564" s="120"/>
      <c r="AR564" s="120"/>
      <c r="AS564" s="120"/>
      <c r="AT564" s="120"/>
      <c r="AU564" s="120"/>
      <c r="AV564" s="6"/>
      <c r="AW564" s="121">
        <f>VLOOKUP(CF559,個別印刷用名簿!$A$5:$S$104,5,0)</f>
        <v>0</v>
      </c>
      <c r="AX564" s="121"/>
      <c r="AY564" s="121"/>
      <c r="AZ564" s="121"/>
      <c r="BA564" s="121"/>
      <c r="BB564" s="121"/>
      <c r="BC564" s="121"/>
      <c r="BD564" s="121"/>
      <c r="BE564" s="121"/>
      <c r="BF564" s="121"/>
      <c r="BG564" s="121"/>
      <c r="BH564" s="121"/>
      <c r="BI564" s="121"/>
      <c r="BJ564" s="121"/>
      <c r="BK564" s="121"/>
      <c r="BL564" s="121"/>
      <c r="BM564" s="121"/>
      <c r="BN564" s="6"/>
      <c r="BO564" s="6"/>
      <c r="BP564" s="4"/>
      <c r="BQ564" s="4"/>
      <c r="BR564" s="4"/>
      <c r="BS564" s="4"/>
      <c r="BT564" s="6"/>
      <c r="BU564" s="6"/>
      <c r="BV564" s="5"/>
      <c r="BW564" s="5"/>
      <c r="BX564" s="5"/>
      <c r="BY564" s="5"/>
      <c r="BZ564" s="5"/>
    </row>
    <row r="565" spans="2:84" ht="6" customHeight="1" x14ac:dyDescent="0.2">
      <c r="B565" s="120"/>
      <c r="C565" s="120"/>
      <c r="D565" s="120"/>
      <c r="E565" s="120"/>
      <c r="F565" s="120"/>
      <c r="G565" s="120"/>
      <c r="H565" s="6"/>
      <c r="I565" s="121"/>
      <c r="J565" s="121"/>
      <c r="K565" s="121"/>
      <c r="L565" s="121"/>
      <c r="M565" s="121"/>
      <c r="N565" s="121"/>
      <c r="O565" s="121"/>
      <c r="P565" s="121"/>
      <c r="Q565" s="121"/>
      <c r="R565" s="121"/>
      <c r="S565" s="121"/>
      <c r="T565" s="121"/>
      <c r="U565" s="121"/>
      <c r="V565" s="121"/>
      <c r="W565" s="121"/>
      <c r="X565" s="121"/>
      <c r="Y565" s="121"/>
      <c r="Z565" s="6"/>
      <c r="AA565" s="6"/>
      <c r="AB565" s="120" t="s">
        <v>2</v>
      </c>
      <c r="AC565" s="120"/>
      <c r="AD565" s="120"/>
      <c r="AE565" s="120"/>
      <c r="AF565" s="123">
        <f>VLOOKUP(CD559,個別印刷用名簿!$A$5:$S$104,8,0)</f>
        <v>0</v>
      </c>
      <c r="AG565" s="123"/>
      <c r="AH565" s="123"/>
      <c r="AI565" s="123"/>
      <c r="AJ565" s="123"/>
      <c r="AK565" s="123"/>
      <c r="AL565" s="123"/>
      <c r="AP565" s="120"/>
      <c r="AQ565" s="120"/>
      <c r="AR565" s="120"/>
      <c r="AS565" s="120"/>
      <c r="AT565" s="120"/>
      <c r="AU565" s="120"/>
      <c r="AV565" s="6"/>
      <c r="AW565" s="121"/>
      <c r="AX565" s="121"/>
      <c r="AY565" s="121"/>
      <c r="AZ565" s="121"/>
      <c r="BA565" s="121"/>
      <c r="BB565" s="121"/>
      <c r="BC565" s="121"/>
      <c r="BD565" s="121"/>
      <c r="BE565" s="121"/>
      <c r="BF565" s="121"/>
      <c r="BG565" s="121"/>
      <c r="BH565" s="121"/>
      <c r="BI565" s="121"/>
      <c r="BJ565" s="121"/>
      <c r="BK565" s="121"/>
      <c r="BL565" s="121"/>
      <c r="BM565" s="121"/>
      <c r="BN565" s="6"/>
      <c r="BO565" s="6"/>
      <c r="BP565" s="120" t="s">
        <v>2</v>
      </c>
      <c r="BQ565" s="120"/>
      <c r="BR565" s="120"/>
      <c r="BS565" s="120"/>
      <c r="BT565" s="123">
        <f>VLOOKUP(CF559,個別印刷用名簿!$A$5:$S$104,8,0)</f>
        <v>0</v>
      </c>
      <c r="BU565" s="123"/>
      <c r="BV565" s="123"/>
      <c r="BW565" s="123"/>
      <c r="BX565" s="123"/>
      <c r="BY565" s="123"/>
      <c r="BZ565" s="123"/>
    </row>
    <row r="566" spans="2:84" ht="6" customHeight="1" x14ac:dyDescent="0.2">
      <c r="B566" s="120"/>
      <c r="C566" s="120"/>
      <c r="D566" s="120"/>
      <c r="E566" s="120"/>
      <c r="F566" s="120"/>
      <c r="G566" s="120"/>
      <c r="H566" s="6"/>
      <c r="I566" s="121"/>
      <c r="J566" s="121"/>
      <c r="K566" s="121"/>
      <c r="L566" s="121"/>
      <c r="M566" s="121"/>
      <c r="N566" s="121"/>
      <c r="O566" s="121"/>
      <c r="P566" s="121"/>
      <c r="Q566" s="121"/>
      <c r="R566" s="121"/>
      <c r="S566" s="121"/>
      <c r="T566" s="121"/>
      <c r="U566" s="121"/>
      <c r="V566" s="121"/>
      <c r="W566" s="121"/>
      <c r="X566" s="121"/>
      <c r="Y566" s="121"/>
      <c r="Z566" s="6"/>
      <c r="AA566" s="6"/>
      <c r="AB566" s="120"/>
      <c r="AC566" s="120"/>
      <c r="AD566" s="120"/>
      <c r="AE566" s="120"/>
      <c r="AF566" s="123"/>
      <c r="AG566" s="123"/>
      <c r="AH566" s="123"/>
      <c r="AI566" s="123"/>
      <c r="AJ566" s="123"/>
      <c r="AK566" s="123"/>
      <c r="AL566" s="123"/>
      <c r="AM566" s="5"/>
      <c r="AP566" s="120"/>
      <c r="AQ566" s="120"/>
      <c r="AR566" s="120"/>
      <c r="AS566" s="120"/>
      <c r="AT566" s="120"/>
      <c r="AU566" s="120"/>
      <c r="AV566" s="6"/>
      <c r="AW566" s="121"/>
      <c r="AX566" s="121"/>
      <c r="AY566" s="121"/>
      <c r="AZ566" s="121"/>
      <c r="BA566" s="121"/>
      <c r="BB566" s="121"/>
      <c r="BC566" s="121"/>
      <c r="BD566" s="121"/>
      <c r="BE566" s="121"/>
      <c r="BF566" s="121"/>
      <c r="BG566" s="121"/>
      <c r="BH566" s="121"/>
      <c r="BI566" s="121"/>
      <c r="BJ566" s="121"/>
      <c r="BK566" s="121"/>
      <c r="BL566" s="121"/>
      <c r="BM566" s="121"/>
      <c r="BN566" s="6"/>
      <c r="BO566" s="6"/>
      <c r="BP566" s="120"/>
      <c r="BQ566" s="120"/>
      <c r="BR566" s="120"/>
      <c r="BS566" s="120"/>
      <c r="BT566" s="123"/>
      <c r="BU566" s="123"/>
      <c r="BV566" s="123"/>
      <c r="BW566" s="123"/>
      <c r="BX566" s="123"/>
      <c r="BY566" s="123"/>
      <c r="BZ566" s="123"/>
      <c r="CA566" s="5"/>
    </row>
    <row r="567" spans="2:84" ht="6" customHeight="1" x14ac:dyDescent="0.2">
      <c r="B567" s="120"/>
      <c r="C567" s="120"/>
      <c r="D567" s="120"/>
      <c r="E567" s="120"/>
      <c r="F567" s="120"/>
      <c r="G567" s="120"/>
      <c r="H567" s="6"/>
      <c r="I567" s="122"/>
      <c r="J567" s="122"/>
      <c r="K567" s="122"/>
      <c r="L567" s="122"/>
      <c r="M567" s="122"/>
      <c r="N567" s="122"/>
      <c r="O567" s="122"/>
      <c r="P567" s="122"/>
      <c r="Q567" s="122"/>
      <c r="R567" s="122"/>
      <c r="S567" s="122"/>
      <c r="T567" s="122"/>
      <c r="U567" s="122"/>
      <c r="V567" s="122"/>
      <c r="W567" s="122"/>
      <c r="X567" s="122"/>
      <c r="Y567" s="122"/>
      <c r="Z567" s="6"/>
      <c r="AA567" s="6"/>
      <c r="AB567" s="120"/>
      <c r="AC567" s="120"/>
      <c r="AD567" s="120"/>
      <c r="AE567" s="120"/>
      <c r="AF567" s="124"/>
      <c r="AG567" s="124"/>
      <c r="AH567" s="124"/>
      <c r="AI567" s="124"/>
      <c r="AJ567" s="124"/>
      <c r="AK567" s="124"/>
      <c r="AL567" s="124"/>
      <c r="AM567" s="5"/>
      <c r="AP567" s="120"/>
      <c r="AQ567" s="120"/>
      <c r="AR567" s="120"/>
      <c r="AS567" s="120"/>
      <c r="AT567" s="120"/>
      <c r="AU567" s="120"/>
      <c r="AV567" s="6"/>
      <c r="AW567" s="122"/>
      <c r="AX567" s="122"/>
      <c r="AY567" s="122"/>
      <c r="AZ567" s="122"/>
      <c r="BA567" s="122"/>
      <c r="BB567" s="122"/>
      <c r="BC567" s="122"/>
      <c r="BD567" s="122"/>
      <c r="BE567" s="122"/>
      <c r="BF567" s="122"/>
      <c r="BG567" s="122"/>
      <c r="BH567" s="122"/>
      <c r="BI567" s="122"/>
      <c r="BJ567" s="122"/>
      <c r="BK567" s="122"/>
      <c r="BL567" s="122"/>
      <c r="BM567" s="122"/>
      <c r="BN567" s="6"/>
      <c r="BO567" s="6"/>
      <c r="BP567" s="120"/>
      <c r="BQ567" s="120"/>
      <c r="BR567" s="120"/>
      <c r="BS567" s="120"/>
      <c r="BT567" s="124"/>
      <c r="BU567" s="124"/>
      <c r="BV567" s="124"/>
      <c r="BW567" s="124"/>
      <c r="BX567" s="124"/>
      <c r="BY567" s="124"/>
      <c r="BZ567" s="124"/>
      <c r="CA567" s="5"/>
    </row>
    <row r="568" spans="2:84" ht="6" customHeight="1" x14ac:dyDescent="0.15">
      <c r="B568" s="105" t="s">
        <v>0</v>
      </c>
      <c r="C568" s="105"/>
      <c r="D568" s="105"/>
      <c r="E568" s="105"/>
      <c r="F568" s="105"/>
      <c r="G568" s="105"/>
      <c r="H568" s="105"/>
      <c r="I568" s="105"/>
      <c r="J568" s="105"/>
      <c r="K568" s="105"/>
      <c r="L568" s="105"/>
      <c r="M568" s="105"/>
      <c r="N568" s="105"/>
      <c r="O568" s="105"/>
      <c r="P568" s="105"/>
      <c r="Q568" s="105"/>
      <c r="R568" s="105"/>
      <c r="S568" s="4"/>
      <c r="T568" s="4"/>
      <c r="U568" s="106">
        <f>VLOOKUP(CD559,個別印刷用名簿!$A$5:$S$104,2,0)</f>
        <v>0</v>
      </c>
      <c r="V568" s="106"/>
      <c r="W568" s="106"/>
      <c r="X568" s="106"/>
      <c r="Y568" s="106"/>
      <c r="Z568" s="106"/>
      <c r="AA568" s="106"/>
      <c r="AB568" s="106"/>
      <c r="AC568" s="106"/>
      <c r="AD568" s="106"/>
      <c r="AE568" s="106"/>
      <c r="AF568" s="106"/>
      <c r="AG568" s="106"/>
      <c r="AH568" s="106"/>
      <c r="AI568" s="106"/>
      <c r="AJ568" s="106"/>
      <c r="AK568" s="106"/>
      <c r="AL568" s="106"/>
      <c r="AM568" s="5"/>
      <c r="AP568" s="105" t="s">
        <v>0</v>
      </c>
      <c r="AQ568" s="105"/>
      <c r="AR568" s="105"/>
      <c r="AS568" s="105"/>
      <c r="AT568" s="105"/>
      <c r="AU568" s="105"/>
      <c r="AV568" s="105"/>
      <c r="AW568" s="105"/>
      <c r="AX568" s="105"/>
      <c r="AY568" s="105"/>
      <c r="AZ568" s="105"/>
      <c r="BA568" s="105"/>
      <c r="BB568" s="105"/>
      <c r="BC568" s="105"/>
      <c r="BD568" s="105"/>
      <c r="BE568" s="105"/>
      <c r="BF568" s="105"/>
      <c r="BG568" s="4"/>
      <c r="BH568" s="4"/>
      <c r="BI568" s="106">
        <f>VLOOKUP(CF559,個別印刷用名簿!$A$5:$S$104,2,0)</f>
        <v>0</v>
      </c>
      <c r="BJ568" s="106"/>
      <c r="BK568" s="106"/>
      <c r="BL568" s="106"/>
      <c r="BM568" s="106"/>
      <c r="BN568" s="106"/>
      <c r="BO568" s="106"/>
      <c r="BP568" s="106"/>
      <c r="BQ568" s="106"/>
      <c r="BR568" s="106"/>
      <c r="BS568" s="106"/>
      <c r="BT568" s="106"/>
      <c r="BU568" s="106"/>
      <c r="BV568" s="106"/>
      <c r="BW568" s="106"/>
      <c r="BX568" s="106"/>
      <c r="BY568" s="106"/>
      <c r="BZ568" s="106"/>
      <c r="CA568" s="5"/>
    </row>
    <row r="569" spans="2:84" ht="6" customHeight="1" x14ac:dyDescent="0.15">
      <c r="B569" s="105"/>
      <c r="C569" s="105"/>
      <c r="D569" s="105"/>
      <c r="E569" s="105"/>
      <c r="F569" s="105"/>
      <c r="G569" s="105"/>
      <c r="H569" s="105"/>
      <c r="I569" s="105"/>
      <c r="J569" s="105"/>
      <c r="K569" s="105"/>
      <c r="L569" s="105"/>
      <c r="M569" s="105"/>
      <c r="N569" s="105"/>
      <c r="O569" s="105"/>
      <c r="P569" s="105"/>
      <c r="Q569" s="105"/>
      <c r="R569" s="105"/>
      <c r="S569" s="4"/>
      <c r="T569" s="4"/>
      <c r="U569" s="106"/>
      <c r="V569" s="106"/>
      <c r="W569" s="106"/>
      <c r="X569" s="106"/>
      <c r="Y569" s="106"/>
      <c r="Z569" s="106"/>
      <c r="AA569" s="106"/>
      <c r="AB569" s="106"/>
      <c r="AC569" s="106"/>
      <c r="AD569" s="106"/>
      <c r="AE569" s="106"/>
      <c r="AF569" s="106"/>
      <c r="AG569" s="106"/>
      <c r="AH569" s="106"/>
      <c r="AI569" s="106"/>
      <c r="AJ569" s="106"/>
      <c r="AK569" s="106"/>
      <c r="AL569" s="106"/>
      <c r="AM569" s="5"/>
      <c r="AP569" s="105"/>
      <c r="AQ569" s="105"/>
      <c r="AR569" s="105"/>
      <c r="AS569" s="105"/>
      <c r="AT569" s="105"/>
      <c r="AU569" s="105"/>
      <c r="AV569" s="105"/>
      <c r="AW569" s="105"/>
      <c r="AX569" s="105"/>
      <c r="AY569" s="105"/>
      <c r="AZ569" s="105"/>
      <c r="BA569" s="105"/>
      <c r="BB569" s="105"/>
      <c r="BC569" s="105"/>
      <c r="BD569" s="105"/>
      <c r="BE569" s="105"/>
      <c r="BF569" s="105"/>
      <c r="BG569" s="4"/>
      <c r="BH569" s="4"/>
      <c r="BI569" s="106"/>
      <c r="BJ569" s="106"/>
      <c r="BK569" s="106"/>
      <c r="BL569" s="106"/>
      <c r="BM569" s="106"/>
      <c r="BN569" s="106"/>
      <c r="BO569" s="106"/>
      <c r="BP569" s="106"/>
      <c r="BQ569" s="106"/>
      <c r="BR569" s="106"/>
      <c r="BS569" s="106"/>
      <c r="BT569" s="106"/>
      <c r="BU569" s="106"/>
      <c r="BV569" s="106"/>
      <c r="BW569" s="106"/>
      <c r="BX569" s="106"/>
      <c r="BY569" s="106"/>
      <c r="BZ569" s="106"/>
      <c r="CA569" s="5"/>
    </row>
    <row r="570" spans="2:84" ht="6" customHeight="1" x14ac:dyDescent="0.15">
      <c r="B570" s="105"/>
      <c r="C570" s="105"/>
      <c r="D570" s="105"/>
      <c r="E570" s="105"/>
      <c r="F570" s="105"/>
      <c r="G570" s="105"/>
      <c r="H570" s="105"/>
      <c r="I570" s="105"/>
      <c r="J570" s="105"/>
      <c r="K570" s="105"/>
      <c r="L570" s="105"/>
      <c r="M570" s="105"/>
      <c r="N570" s="105"/>
      <c r="O570" s="105"/>
      <c r="P570" s="105"/>
      <c r="Q570" s="105"/>
      <c r="R570" s="105"/>
      <c r="S570" s="4"/>
      <c r="T570" s="4"/>
      <c r="U570" s="107"/>
      <c r="V570" s="107"/>
      <c r="W570" s="107"/>
      <c r="X570" s="107"/>
      <c r="Y570" s="107"/>
      <c r="Z570" s="107"/>
      <c r="AA570" s="107"/>
      <c r="AB570" s="107"/>
      <c r="AC570" s="107"/>
      <c r="AD570" s="107"/>
      <c r="AE570" s="107"/>
      <c r="AF570" s="107"/>
      <c r="AG570" s="107"/>
      <c r="AH570" s="107"/>
      <c r="AI570" s="107"/>
      <c r="AJ570" s="107"/>
      <c r="AK570" s="107"/>
      <c r="AL570" s="107"/>
      <c r="AP570" s="105"/>
      <c r="AQ570" s="105"/>
      <c r="AR570" s="105"/>
      <c r="AS570" s="105"/>
      <c r="AT570" s="105"/>
      <c r="AU570" s="105"/>
      <c r="AV570" s="105"/>
      <c r="AW570" s="105"/>
      <c r="AX570" s="105"/>
      <c r="AY570" s="105"/>
      <c r="AZ570" s="105"/>
      <c r="BA570" s="105"/>
      <c r="BB570" s="105"/>
      <c r="BC570" s="105"/>
      <c r="BD570" s="105"/>
      <c r="BE570" s="105"/>
      <c r="BF570" s="105"/>
      <c r="BG570" s="4"/>
      <c r="BH570" s="4"/>
      <c r="BI570" s="107"/>
      <c r="BJ570" s="107"/>
      <c r="BK570" s="107"/>
      <c r="BL570" s="107"/>
      <c r="BM570" s="107"/>
      <c r="BN570" s="107"/>
      <c r="BO570" s="107"/>
      <c r="BP570" s="107"/>
      <c r="BQ570" s="107"/>
      <c r="BR570" s="107"/>
      <c r="BS570" s="107"/>
      <c r="BT570" s="107"/>
      <c r="BU570" s="107"/>
      <c r="BV570" s="107"/>
      <c r="BW570" s="107"/>
      <c r="BX570" s="107"/>
      <c r="BY570" s="107"/>
      <c r="BZ570" s="107"/>
    </row>
    <row r="571" spans="2:84" ht="6" customHeight="1" x14ac:dyDescent="0.15">
      <c r="B571" s="108" t="s">
        <v>49</v>
      </c>
      <c r="C571" s="108"/>
      <c r="D571" s="108"/>
      <c r="E571" s="108"/>
      <c r="F571" s="108"/>
      <c r="G571" s="108"/>
      <c r="H571" s="108"/>
      <c r="I571" s="108"/>
      <c r="J571" s="108"/>
      <c r="K571" s="108"/>
      <c r="L571" s="108"/>
      <c r="M571" s="108"/>
      <c r="N571" s="108"/>
      <c r="O571" s="108"/>
      <c r="P571" s="108"/>
      <c r="Q571" s="108"/>
      <c r="R571" s="108"/>
      <c r="S571" s="4"/>
      <c r="T571" s="7"/>
      <c r="U571" s="106">
        <f>VLOOKUP(CD559,個別印刷用名簿!$A$5:$S$104,4,0)</f>
        <v>0</v>
      </c>
      <c r="V571" s="106"/>
      <c r="W571" s="106"/>
      <c r="X571" s="106"/>
      <c r="Y571" s="106"/>
      <c r="Z571" s="106"/>
      <c r="AA571" s="106"/>
      <c r="AB571" s="106"/>
      <c r="AC571" s="106"/>
      <c r="AD571" s="106"/>
      <c r="AE571" s="106"/>
      <c r="AF571" s="106"/>
      <c r="AG571" s="106"/>
      <c r="AH571" s="106"/>
      <c r="AI571" s="106"/>
      <c r="AJ571" s="106"/>
      <c r="AK571" s="106"/>
      <c r="AL571" s="106"/>
      <c r="AP571" s="108" t="s">
        <v>49</v>
      </c>
      <c r="AQ571" s="108"/>
      <c r="AR571" s="108"/>
      <c r="AS571" s="108"/>
      <c r="AT571" s="108"/>
      <c r="AU571" s="108"/>
      <c r="AV571" s="108"/>
      <c r="AW571" s="108"/>
      <c r="AX571" s="108"/>
      <c r="AY571" s="108"/>
      <c r="AZ571" s="108"/>
      <c r="BA571" s="108"/>
      <c r="BB571" s="108"/>
      <c r="BC571" s="108"/>
      <c r="BD571" s="108"/>
      <c r="BE571" s="108"/>
      <c r="BF571" s="108"/>
      <c r="BG571" s="4"/>
      <c r="BH571" s="7"/>
      <c r="BI571" s="106">
        <f>VLOOKUP(CF559,個別印刷用名簿!$A$5:$S$104,4,0)</f>
        <v>0</v>
      </c>
      <c r="BJ571" s="106"/>
      <c r="BK571" s="106"/>
      <c r="BL571" s="106"/>
      <c r="BM571" s="106"/>
      <c r="BN571" s="106"/>
      <c r="BO571" s="106"/>
      <c r="BP571" s="106"/>
      <c r="BQ571" s="106"/>
      <c r="BR571" s="106"/>
      <c r="BS571" s="106"/>
      <c r="BT571" s="106"/>
      <c r="BU571" s="106"/>
      <c r="BV571" s="106"/>
      <c r="BW571" s="106"/>
      <c r="BX571" s="106"/>
      <c r="BY571" s="106"/>
      <c r="BZ571" s="106"/>
    </row>
    <row r="572" spans="2:84" ht="6" customHeight="1" x14ac:dyDescent="0.15">
      <c r="B572" s="108"/>
      <c r="C572" s="108"/>
      <c r="D572" s="108"/>
      <c r="E572" s="108"/>
      <c r="F572" s="108"/>
      <c r="G572" s="108"/>
      <c r="H572" s="108"/>
      <c r="I572" s="108"/>
      <c r="J572" s="108"/>
      <c r="K572" s="108"/>
      <c r="L572" s="108"/>
      <c r="M572" s="108"/>
      <c r="N572" s="108"/>
      <c r="O572" s="108"/>
      <c r="P572" s="108"/>
      <c r="Q572" s="108"/>
      <c r="R572" s="108"/>
      <c r="S572" s="7"/>
      <c r="T572" s="7"/>
      <c r="U572" s="106"/>
      <c r="V572" s="106"/>
      <c r="W572" s="106"/>
      <c r="X572" s="106"/>
      <c r="Y572" s="106"/>
      <c r="Z572" s="106"/>
      <c r="AA572" s="106"/>
      <c r="AB572" s="106"/>
      <c r="AC572" s="106"/>
      <c r="AD572" s="106"/>
      <c r="AE572" s="106"/>
      <c r="AF572" s="106"/>
      <c r="AG572" s="106"/>
      <c r="AH572" s="106"/>
      <c r="AI572" s="106"/>
      <c r="AJ572" s="106"/>
      <c r="AK572" s="106"/>
      <c r="AL572" s="106"/>
      <c r="AP572" s="108"/>
      <c r="AQ572" s="108"/>
      <c r="AR572" s="108"/>
      <c r="AS572" s="108"/>
      <c r="AT572" s="108"/>
      <c r="AU572" s="108"/>
      <c r="AV572" s="108"/>
      <c r="AW572" s="108"/>
      <c r="AX572" s="108"/>
      <c r="AY572" s="108"/>
      <c r="AZ572" s="108"/>
      <c r="BA572" s="108"/>
      <c r="BB572" s="108"/>
      <c r="BC572" s="108"/>
      <c r="BD572" s="108"/>
      <c r="BE572" s="108"/>
      <c r="BF572" s="108"/>
      <c r="BG572" s="7"/>
      <c r="BH572" s="7"/>
      <c r="BI572" s="106"/>
      <c r="BJ572" s="106"/>
      <c r="BK572" s="106"/>
      <c r="BL572" s="106"/>
      <c r="BM572" s="106"/>
      <c r="BN572" s="106"/>
      <c r="BO572" s="106"/>
      <c r="BP572" s="106"/>
      <c r="BQ572" s="106"/>
      <c r="BR572" s="106"/>
      <c r="BS572" s="106"/>
      <c r="BT572" s="106"/>
      <c r="BU572" s="106"/>
      <c r="BV572" s="106"/>
      <c r="BW572" s="106"/>
      <c r="BX572" s="106"/>
      <c r="BY572" s="106"/>
      <c r="BZ572" s="106"/>
    </row>
    <row r="573" spans="2:84" ht="6" customHeight="1" x14ac:dyDescent="0.15">
      <c r="B573" s="108"/>
      <c r="C573" s="108"/>
      <c r="D573" s="108"/>
      <c r="E573" s="108"/>
      <c r="F573" s="108"/>
      <c r="G573" s="108"/>
      <c r="H573" s="108"/>
      <c r="I573" s="108"/>
      <c r="J573" s="108"/>
      <c r="K573" s="108"/>
      <c r="L573" s="108"/>
      <c r="M573" s="108"/>
      <c r="N573" s="108"/>
      <c r="O573" s="108"/>
      <c r="P573" s="108"/>
      <c r="Q573" s="108"/>
      <c r="R573" s="108"/>
      <c r="S573" s="7"/>
      <c r="T573" s="7"/>
      <c r="U573" s="107"/>
      <c r="V573" s="107"/>
      <c r="W573" s="107"/>
      <c r="X573" s="107"/>
      <c r="Y573" s="107"/>
      <c r="Z573" s="107"/>
      <c r="AA573" s="107"/>
      <c r="AB573" s="107"/>
      <c r="AC573" s="107"/>
      <c r="AD573" s="107"/>
      <c r="AE573" s="107"/>
      <c r="AF573" s="107"/>
      <c r="AG573" s="107"/>
      <c r="AH573" s="107"/>
      <c r="AI573" s="107"/>
      <c r="AJ573" s="107"/>
      <c r="AK573" s="107"/>
      <c r="AL573" s="107"/>
      <c r="AP573" s="108"/>
      <c r="AQ573" s="108"/>
      <c r="AR573" s="108"/>
      <c r="AS573" s="108"/>
      <c r="AT573" s="108"/>
      <c r="AU573" s="108"/>
      <c r="AV573" s="108"/>
      <c r="AW573" s="108"/>
      <c r="AX573" s="108"/>
      <c r="AY573" s="108"/>
      <c r="AZ573" s="108"/>
      <c r="BA573" s="108"/>
      <c r="BB573" s="108"/>
      <c r="BC573" s="108"/>
      <c r="BD573" s="108"/>
      <c r="BE573" s="108"/>
      <c r="BF573" s="108"/>
      <c r="BG573" s="7"/>
      <c r="BH573" s="7"/>
      <c r="BI573" s="107"/>
      <c r="BJ573" s="107"/>
      <c r="BK573" s="107"/>
      <c r="BL573" s="107"/>
      <c r="BM573" s="107"/>
      <c r="BN573" s="107"/>
      <c r="BO573" s="107"/>
      <c r="BP573" s="107"/>
      <c r="BQ573" s="107"/>
      <c r="BR573" s="107"/>
      <c r="BS573" s="107"/>
      <c r="BT573" s="107"/>
      <c r="BU573" s="107"/>
      <c r="BV573" s="107"/>
      <c r="BW573" s="107"/>
      <c r="BX573" s="107"/>
      <c r="BY573" s="107"/>
      <c r="BZ573" s="107"/>
    </row>
    <row r="574" spans="2:84" ht="6" customHeight="1" x14ac:dyDescent="0.15">
      <c r="B574" s="109" t="s">
        <v>50</v>
      </c>
      <c r="C574" s="109"/>
      <c r="D574" s="109"/>
      <c r="E574" s="109"/>
      <c r="F574" s="109"/>
      <c r="G574" s="109"/>
      <c r="H574" s="109"/>
      <c r="I574" s="109"/>
      <c r="J574" s="109"/>
      <c r="K574" s="109"/>
      <c r="L574" s="109"/>
      <c r="M574" s="8"/>
      <c r="N574" s="8"/>
      <c r="O574" s="110">
        <f>VLOOKUP(CD559,個別印刷用名簿!$A$5:$S$104,16,0)</f>
        <v>0</v>
      </c>
      <c r="P574" s="110"/>
      <c r="Q574" s="110"/>
      <c r="R574" s="110"/>
      <c r="S574" s="110"/>
      <c r="T574" s="110"/>
      <c r="U574" s="112" t="s">
        <v>51</v>
      </c>
      <c r="V574" s="112"/>
      <c r="W574" s="112"/>
      <c r="X574" s="112"/>
      <c r="Y574" s="114" t="s">
        <v>1</v>
      </c>
      <c r="Z574" s="114"/>
      <c r="AA574" s="114"/>
      <c r="AB574" s="110">
        <f>VLOOKUP(CD559,個別印刷用名簿!$A$5:$S$104,17,0)</f>
        <v>0</v>
      </c>
      <c r="AC574" s="110"/>
      <c r="AD574" s="110"/>
      <c r="AE574" s="110"/>
      <c r="AF574" s="110"/>
      <c r="AG574" s="110"/>
      <c r="AH574" s="116" t="s">
        <v>51</v>
      </c>
      <c r="AI574" s="116"/>
      <c r="AJ574" s="116"/>
      <c r="AK574" s="116"/>
      <c r="AL574" s="116"/>
      <c r="AP574" s="109" t="s">
        <v>50</v>
      </c>
      <c r="AQ574" s="109"/>
      <c r="AR574" s="109"/>
      <c r="AS574" s="109"/>
      <c r="AT574" s="109"/>
      <c r="AU574" s="109"/>
      <c r="AV574" s="109"/>
      <c r="AW574" s="109"/>
      <c r="AX574" s="109"/>
      <c r="AY574" s="109"/>
      <c r="AZ574" s="109"/>
      <c r="BA574" s="8"/>
      <c r="BB574" s="8"/>
      <c r="BC574" s="110">
        <f>VLOOKUP(CF559,個別印刷用名簿!$A$5:$S$104,16,0)</f>
        <v>0</v>
      </c>
      <c r="BD574" s="110"/>
      <c r="BE574" s="110"/>
      <c r="BF574" s="110"/>
      <c r="BG574" s="110"/>
      <c r="BH574" s="110"/>
      <c r="BI574" s="112" t="s">
        <v>51</v>
      </c>
      <c r="BJ574" s="112"/>
      <c r="BK574" s="112"/>
      <c r="BL574" s="112"/>
      <c r="BM574" s="114" t="s">
        <v>1</v>
      </c>
      <c r="BN574" s="114"/>
      <c r="BO574" s="114"/>
      <c r="BP574" s="110">
        <f>VLOOKUP(CF559,個別印刷用名簿!$A$5:$S$104,17,0)</f>
        <v>0</v>
      </c>
      <c r="BQ574" s="110"/>
      <c r="BR574" s="110"/>
      <c r="BS574" s="110"/>
      <c r="BT574" s="110"/>
      <c r="BU574" s="110"/>
      <c r="BV574" s="116" t="s">
        <v>51</v>
      </c>
      <c r="BW574" s="116"/>
      <c r="BX574" s="116"/>
      <c r="BY574" s="116"/>
      <c r="BZ574" s="116"/>
    </row>
    <row r="575" spans="2:84" ht="6" customHeight="1" x14ac:dyDescent="0.15">
      <c r="B575" s="109"/>
      <c r="C575" s="109"/>
      <c r="D575" s="109"/>
      <c r="E575" s="109"/>
      <c r="F575" s="109"/>
      <c r="G575" s="109"/>
      <c r="H575" s="109"/>
      <c r="I575" s="109"/>
      <c r="J575" s="109"/>
      <c r="K575" s="109"/>
      <c r="L575" s="109"/>
      <c r="M575" s="9"/>
      <c r="N575" s="9"/>
      <c r="O575" s="110"/>
      <c r="P575" s="110"/>
      <c r="Q575" s="110"/>
      <c r="R575" s="110"/>
      <c r="S575" s="110"/>
      <c r="T575" s="110"/>
      <c r="U575" s="112"/>
      <c r="V575" s="112"/>
      <c r="W575" s="112"/>
      <c r="X575" s="112"/>
      <c r="Y575" s="115"/>
      <c r="Z575" s="115"/>
      <c r="AA575" s="115"/>
      <c r="AB575" s="110"/>
      <c r="AC575" s="110"/>
      <c r="AD575" s="110"/>
      <c r="AE575" s="110"/>
      <c r="AF575" s="110"/>
      <c r="AG575" s="110"/>
      <c r="AH575" s="116"/>
      <c r="AI575" s="116"/>
      <c r="AJ575" s="116"/>
      <c r="AK575" s="116"/>
      <c r="AL575" s="116"/>
      <c r="AP575" s="109"/>
      <c r="AQ575" s="109"/>
      <c r="AR575" s="109"/>
      <c r="AS575" s="109"/>
      <c r="AT575" s="109"/>
      <c r="AU575" s="109"/>
      <c r="AV575" s="109"/>
      <c r="AW575" s="109"/>
      <c r="AX575" s="109"/>
      <c r="AY575" s="109"/>
      <c r="AZ575" s="109"/>
      <c r="BA575" s="9"/>
      <c r="BB575" s="9"/>
      <c r="BC575" s="110"/>
      <c r="BD575" s="110"/>
      <c r="BE575" s="110"/>
      <c r="BF575" s="110"/>
      <c r="BG575" s="110"/>
      <c r="BH575" s="110"/>
      <c r="BI575" s="112"/>
      <c r="BJ575" s="112"/>
      <c r="BK575" s="112"/>
      <c r="BL575" s="112"/>
      <c r="BM575" s="115"/>
      <c r="BN575" s="115"/>
      <c r="BO575" s="115"/>
      <c r="BP575" s="110"/>
      <c r="BQ575" s="110"/>
      <c r="BR575" s="110"/>
      <c r="BS575" s="110"/>
      <c r="BT575" s="110"/>
      <c r="BU575" s="110"/>
      <c r="BV575" s="116"/>
      <c r="BW575" s="116"/>
      <c r="BX575" s="116"/>
      <c r="BY575" s="116"/>
      <c r="BZ575" s="116"/>
    </row>
    <row r="576" spans="2:84" ht="6" customHeight="1" x14ac:dyDescent="0.15">
      <c r="B576" s="109"/>
      <c r="C576" s="109"/>
      <c r="D576" s="109"/>
      <c r="E576" s="109"/>
      <c r="F576" s="109"/>
      <c r="G576" s="109"/>
      <c r="H576" s="109"/>
      <c r="I576" s="109"/>
      <c r="J576" s="109"/>
      <c r="K576" s="109"/>
      <c r="L576" s="109"/>
      <c r="M576" s="9"/>
      <c r="N576" s="9"/>
      <c r="O576" s="111"/>
      <c r="P576" s="111"/>
      <c r="Q576" s="111"/>
      <c r="R576" s="111"/>
      <c r="S576" s="111"/>
      <c r="T576" s="111"/>
      <c r="U576" s="113"/>
      <c r="V576" s="113"/>
      <c r="W576" s="113"/>
      <c r="X576" s="113"/>
      <c r="Y576" s="115"/>
      <c r="Z576" s="115"/>
      <c r="AA576" s="115"/>
      <c r="AB576" s="111"/>
      <c r="AC576" s="111"/>
      <c r="AD576" s="111"/>
      <c r="AE576" s="111"/>
      <c r="AF576" s="111"/>
      <c r="AG576" s="111"/>
      <c r="AH576" s="117"/>
      <c r="AI576" s="117"/>
      <c r="AJ576" s="117"/>
      <c r="AK576" s="117"/>
      <c r="AL576" s="117"/>
      <c r="AP576" s="109"/>
      <c r="AQ576" s="109"/>
      <c r="AR576" s="109"/>
      <c r="AS576" s="109"/>
      <c r="AT576" s="109"/>
      <c r="AU576" s="109"/>
      <c r="AV576" s="109"/>
      <c r="AW576" s="109"/>
      <c r="AX576" s="109"/>
      <c r="AY576" s="109"/>
      <c r="AZ576" s="109"/>
      <c r="BA576" s="9"/>
      <c r="BB576" s="9"/>
      <c r="BC576" s="111"/>
      <c r="BD576" s="111"/>
      <c r="BE576" s="111"/>
      <c r="BF576" s="111"/>
      <c r="BG576" s="111"/>
      <c r="BH576" s="111"/>
      <c r="BI576" s="113"/>
      <c r="BJ576" s="113"/>
      <c r="BK576" s="113"/>
      <c r="BL576" s="113"/>
      <c r="BM576" s="115"/>
      <c r="BN576" s="115"/>
      <c r="BO576" s="115"/>
      <c r="BP576" s="111"/>
      <c r="BQ576" s="111"/>
      <c r="BR576" s="111"/>
      <c r="BS576" s="111"/>
      <c r="BT576" s="111"/>
      <c r="BU576" s="111"/>
      <c r="BV576" s="117"/>
      <c r="BW576" s="117"/>
      <c r="BX576" s="117"/>
      <c r="BY576" s="117"/>
      <c r="BZ576" s="117"/>
    </row>
    <row r="577" spans="2:84" ht="6" customHeight="1" x14ac:dyDescent="0.2"/>
    <row r="578" spans="2:84" ht="6" customHeight="1" x14ac:dyDescent="0.2"/>
    <row r="579" spans="2:84" ht="6" customHeight="1" x14ac:dyDescent="0.2">
      <c r="K579" s="1"/>
      <c r="L579" s="1"/>
      <c r="M579" s="1"/>
      <c r="N579" s="1"/>
      <c r="O579" s="1"/>
      <c r="P579" s="1"/>
      <c r="Q579" s="1"/>
      <c r="R579" s="1"/>
      <c r="S579" s="1"/>
      <c r="T579" s="1"/>
      <c r="U579" s="1"/>
      <c r="V579" s="1"/>
      <c r="W579" s="1"/>
      <c r="X579" s="1"/>
      <c r="Y579" s="1"/>
      <c r="Z579" s="1"/>
      <c r="AA579" s="1"/>
      <c r="AB579" s="1"/>
      <c r="AC579" s="1"/>
      <c r="AD579" s="1"/>
      <c r="AE579" s="1"/>
      <c r="AF579" s="1"/>
      <c r="AG579" s="1"/>
      <c r="AH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row>
    <row r="580" spans="2:84" ht="6" customHeight="1" x14ac:dyDescent="0.2">
      <c r="K580" s="1"/>
      <c r="L580" s="1"/>
      <c r="M580" s="1"/>
      <c r="N580" s="1"/>
      <c r="O580" s="1"/>
      <c r="P580" s="1"/>
      <c r="Q580" s="1"/>
      <c r="R580" s="1"/>
      <c r="S580" s="1"/>
      <c r="T580" s="1"/>
      <c r="U580" s="1"/>
      <c r="V580" s="1"/>
      <c r="W580" s="1"/>
      <c r="X580" s="1"/>
      <c r="Y580" s="1"/>
      <c r="Z580" s="1"/>
      <c r="AA580" s="1"/>
      <c r="AB580" s="1"/>
      <c r="AC580" s="1"/>
      <c r="AD580" s="1"/>
      <c r="AE580" s="1"/>
      <c r="AF580" s="1"/>
      <c r="AG580" s="1"/>
      <c r="AH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row>
    <row r="581" spans="2:84" ht="6" customHeight="1" x14ac:dyDescent="0.2">
      <c r="K581" s="2"/>
      <c r="L581" s="2"/>
      <c r="M581" s="2"/>
      <c r="N581" s="2"/>
      <c r="O581" s="2"/>
      <c r="P581" s="2"/>
      <c r="Q581" s="1"/>
      <c r="R581" s="1"/>
      <c r="S581" s="1"/>
      <c r="T581" s="1"/>
      <c r="U581" s="1"/>
      <c r="V581" s="1"/>
      <c r="W581" s="1"/>
      <c r="X581" s="1"/>
      <c r="Y581" s="1"/>
      <c r="Z581" s="1"/>
      <c r="AA581" s="1"/>
      <c r="AB581" s="1"/>
      <c r="AC581" s="1"/>
      <c r="AD581" s="1"/>
      <c r="AE581" s="1"/>
      <c r="AF581" s="1"/>
      <c r="AG581" s="1"/>
      <c r="AH581" s="1"/>
      <c r="AY581" s="2"/>
      <c r="AZ581" s="2"/>
      <c r="BA581" s="2"/>
      <c r="BB581" s="2"/>
      <c r="BC581" s="2"/>
      <c r="BD581" s="2"/>
      <c r="BE581" s="1"/>
      <c r="BF581" s="1"/>
      <c r="BG581" s="1"/>
      <c r="BH581" s="1"/>
      <c r="BI581" s="1"/>
      <c r="BJ581" s="1"/>
      <c r="BK581" s="1"/>
      <c r="BL581" s="1"/>
      <c r="BM581" s="1"/>
      <c r="BN581" s="1"/>
      <c r="BO581" s="1"/>
      <c r="BP581" s="1"/>
      <c r="BQ581" s="1"/>
      <c r="BR581" s="1"/>
      <c r="BS581" s="1"/>
      <c r="BT581" s="1"/>
      <c r="BU581" s="1"/>
      <c r="BV581" s="1"/>
    </row>
    <row r="582" spans="2:84" ht="6" customHeight="1" x14ac:dyDescent="0.2">
      <c r="K582" s="2"/>
      <c r="L582" s="2"/>
      <c r="M582" s="2"/>
      <c r="N582" s="2"/>
      <c r="O582" s="2"/>
      <c r="P582" s="2"/>
      <c r="Q582" s="1"/>
      <c r="R582" s="1"/>
      <c r="S582" s="1"/>
      <c r="T582" s="1"/>
      <c r="U582" s="1"/>
      <c r="V582" s="1"/>
      <c r="W582" s="1"/>
      <c r="X582" s="1"/>
      <c r="Y582" s="1"/>
      <c r="Z582" s="1"/>
      <c r="AA582" s="1"/>
      <c r="AB582" s="1"/>
      <c r="AC582" s="1"/>
      <c r="AD582" s="1"/>
      <c r="AE582" s="1"/>
      <c r="AF582" s="1"/>
      <c r="AG582" s="1"/>
      <c r="AH582" s="1"/>
      <c r="AY582" s="2"/>
      <c r="AZ582" s="2"/>
      <c r="BA582" s="2"/>
      <c r="BB582" s="2"/>
      <c r="BC582" s="2"/>
      <c r="BD582" s="2"/>
      <c r="BE582" s="1"/>
      <c r="BF582" s="1"/>
      <c r="BG582" s="1"/>
      <c r="BH582" s="1"/>
      <c r="BI582" s="1"/>
      <c r="BJ582" s="1"/>
      <c r="BK582" s="1"/>
      <c r="BL582" s="1"/>
      <c r="BM582" s="1"/>
      <c r="BN582" s="1"/>
      <c r="BO582" s="1"/>
      <c r="BP582" s="1"/>
      <c r="BQ582" s="1"/>
      <c r="BR582" s="1"/>
      <c r="BS582" s="1"/>
      <c r="BT582" s="1"/>
      <c r="BU582" s="1"/>
      <c r="BV582" s="1"/>
    </row>
    <row r="583" spans="2:84" ht="6" customHeight="1" x14ac:dyDescent="0.2"/>
    <row r="584" spans="2:84" ht="10.5" customHeight="1" x14ac:dyDescent="0.2"/>
    <row r="585" spans="2:84" ht="6.75" customHeight="1" x14ac:dyDescent="0.2"/>
    <row r="586" spans="2:84" ht="6" customHeight="1" x14ac:dyDescent="0.2"/>
    <row r="587" spans="2:84" ht="6" customHeight="1" x14ac:dyDescent="0.2">
      <c r="B587" s="118"/>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8"/>
      <c r="AP587" s="118"/>
      <c r="AQ587" s="118"/>
      <c r="AR587" s="118"/>
      <c r="AS587" s="118"/>
      <c r="AT587" s="118"/>
      <c r="AU587" s="118"/>
      <c r="AV587" s="118"/>
      <c r="AW587" s="118"/>
      <c r="AX587" s="118"/>
      <c r="AY587" s="118"/>
      <c r="AZ587" s="118"/>
      <c r="BA587" s="118"/>
      <c r="BB587" s="118"/>
      <c r="BC587" s="118"/>
      <c r="BD587" s="118"/>
      <c r="BE587" s="118"/>
      <c r="BF587" s="118"/>
      <c r="BG587" s="118"/>
      <c r="BH587" s="118"/>
      <c r="BI587" s="118"/>
      <c r="BJ587" s="118"/>
      <c r="BK587" s="118"/>
      <c r="BL587" s="118"/>
      <c r="BM587" s="118"/>
      <c r="BN587" s="118"/>
      <c r="BO587" s="118"/>
      <c r="BP587" s="118"/>
      <c r="BQ587" s="118"/>
      <c r="BR587" s="118"/>
      <c r="BS587" s="118"/>
      <c r="BT587" s="118"/>
      <c r="BU587" s="118"/>
      <c r="BV587" s="118"/>
      <c r="BW587" s="118"/>
      <c r="BX587" s="118"/>
      <c r="BY587" s="118"/>
      <c r="CD587" s="119">
        <f>CF559+1</f>
        <v>43</v>
      </c>
      <c r="CF587" s="119">
        <f>CD587+1</f>
        <v>44</v>
      </c>
    </row>
    <row r="588" spans="2:84" ht="6" customHeight="1" x14ac:dyDescent="0.2">
      <c r="B588" s="118"/>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c r="AF588" s="118"/>
      <c r="AG588" s="118"/>
      <c r="AH588" s="118"/>
      <c r="AI588" s="118"/>
      <c r="AJ588" s="118"/>
      <c r="AK588" s="118"/>
      <c r="AP588" s="118"/>
      <c r="AQ588" s="118"/>
      <c r="AR588" s="118"/>
      <c r="AS588" s="118"/>
      <c r="AT588" s="118"/>
      <c r="AU588" s="118"/>
      <c r="AV588" s="118"/>
      <c r="AW588" s="118"/>
      <c r="AX588" s="118"/>
      <c r="AY588" s="118"/>
      <c r="AZ588" s="118"/>
      <c r="BA588" s="118"/>
      <c r="BB588" s="118"/>
      <c r="BC588" s="118"/>
      <c r="BD588" s="118"/>
      <c r="BE588" s="118"/>
      <c r="BF588" s="118"/>
      <c r="BG588" s="118"/>
      <c r="BH588" s="118"/>
      <c r="BI588" s="118"/>
      <c r="BJ588" s="118"/>
      <c r="BK588" s="118"/>
      <c r="BL588" s="118"/>
      <c r="BM588" s="118"/>
      <c r="BN588" s="118"/>
      <c r="BO588" s="118"/>
      <c r="BP588" s="118"/>
      <c r="BQ588" s="118"/>
      <c r="BR588" s="118"/>
      <c r="BS588" s="118"/>
      <c r="BT588" s="118"/>
      <c r="BU588" s="118"/>
      <c r="BV588" s="118"/>
      <c r="BW588" s="118"/>
      <c r="BX588" s="118"/>
      <c r="BY588" s="118"/>
      <c r="CD588" s="119"/>
      <c r="CF588" s="119"/>
    </row>
    <row r="589" spans="2:84" ht="6" customHeight="1" x14ac:dyDescent="0.2">
      <c r="B589" s="118"/>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P589" s="118"/>
      <c r="AQ589" s="118"/>
      <c r="AR589" s="118"/>
      <c r="AS589" s="118"/>
      <c r="AT589" s="118"/>
      <c r="AU589" s="118"/>
      <c r="AV589" s="118"/>
      <c r="AW589" s="118"/>
      <c r="AX589" s="118"/>
      <c r="AY589" s="118"/>
      <c r="AZ589" s="118"/>
      <c r="BA589" s="118"/>
      <c r="BB589" s="118"/>
      <c r="BC589" s="118"/>
      <c r="BD589" s="118"/>
      <c r="BE589" s="118"/>
      <c r="BF589" s="118"/>
      <c r="BG589" s="118"/>
      <c r="BH589" s="118"/>
      <c r="BI589" s="118"/>
      <c r="BJ589" s="118"/>
      <c r="BK589" s="118"/>
      <c r="BL589" s="118"/>
      <c r="BM589" s="118"/>
      <c r="BN589" s="118"/>
      <c r="BO589" s="118"/>
      <c r="BP589" s="118"/>
      <c r="BQ589" s="118"/>
      <c r="BR589" s="118"/>
      <c r="BS589" s="118"/>
      <c r="BT589" s="118"/>
      <c r="BU589" s="118"/>
      <c r="BV589" s="118"/>
      <c r="BW589" s="118"/>
      <c r="BX589" s="118"/>
      <c r="BY589" s="118"/>
      <c r="CD589" s="119"/>
      <c r="CF589" s="119"/>
    </row>
    <row r="590" spans="2:84" ht="6" customHeight="1" x14ac:dyDescent="0.2">
      <c r="B590" s="118"/>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P590" s="118"/>
      <c r="AQ590" s="118"/>
      <c r="AR590" s="118"/>
      <c r="AS590" s="118"/>
      <c r="AT590" s="118"/>
      <c r="AU590" s="118"/>
      <c r="AV590" s="118"/>
      <c r="AW590" s="118"/>
      <c r="AX590" s="118"/>
      <c r="AY590" s="118"/>
      <c r="AZ590" s="118"/>
      <c r="BA590" s="118"/>
      <c r="BB590" s="118"/>
      <c r="BC590" s="118"/>
      <c r="BD590" s="118"/>
      <c r="BE590" s="118"/>
      <c r="BF590" s="118"/>
      <c r="BG590" s="118"/>
      <c r="BH590" s="118"/>
      <c r="BI590" s="118"/>
      <c r="BJ590" s="118"/>
      <c r="BK590" s="118"/>
      <c r="BL590" s="118"/>
      <c r="BM590" s="118"/>
      <c r="BN590" s="118"/>
      <c r="BO590" s="118"/>
      <c r="BP590" s="118"/>
      <c r="BQ590" s="118"/>
      <c r="BR590" s="118"/>
      <c r="BS590" s="118"/>
      <c r="BT590" s="118"/>
      <c r="BU590" s="118"/>
      <c r="BV590" s="118"/>
      <c r="BW590" s="118"/>
      <c r="BX590" s="118"/>
      <c r="BY590" s="118"/>
      <c r="CD590" s="119"/>
      <c r="CF590" s="119"/>
    </row>
    <row r="591" spans="2:84" ht="6" customHeight="1" x14ac:dyDescent="0.2">
      <c r="V591" s="3"/>
      <c r="W591" s="3"/>
      <c r="X591" s="3"/>
      <c r="Y591" s="3"/>
      <c r="Z591" s="3"/>
      <c r="AA591" s="3"/>
      <c r="AB591" s="3"/>
      <c r="AC591" s="3"/>
      <c r="AD591" s="3"/>
      <c r="AE591" s="3"/>
      <c r="AF591" s="3"/>
      <c r="AG591" s="3"/>
      <c r="AH591" s="3"/>
      <c r="BJ591" s="3"/>
      <c r="BK591" s="3"/>
      <c r="BL591" s="3"/>
      <c r="BM591" s="3"/>
      <c r="BN591" s="3"/>
      <c r="BO591" s="3"/>
      <c r="BP591" s="3"/>
      <c r="BQ591" s="3"/>
      <c r="BR591" s="3"/>
      <c r="BS591" s="3"/>
      <c r="BT591" s="3"/>
      <c r="BU591" s="3"/>
      <c r="BV591" s="3"/>
    </row>
    <row r="592" spans="2:84" ht="6" customHeight="1" x14ac:dyDescent="0.2">
      <c r="B592" s="120" t="s">
        <v>48</v>
      </c>
      <c r="C592" s="120"/>
      <c r="D592" s="120"/>
      <c r="E592" s="120"/>
      <c r="F592" s="120"/>
      <c r="G592" s="120"/>
      <c r="H592" s="6"/>
      <c r="I592" s="121">
        <f>VLOOKUP(CD587,個別印刷用名簿!$A$5:$S$104,5,0)</f>
        <v>0</v>
      </c>
      <c r="J592" s="121"/>
      <c r="K592" s="121"/>
      <c r="L592" s="121"/>
      <c r="M592" s="121"/>
      <c r="N592" s="121"/>
      <c r="O592" s="121"/>
      <c r="P592" s="121"/>
      <c r="Q592" s="121"/>
      <c r="R592" s="121"/>
      <c r="S592" s="121"/>
      <c r="T592" s="121"/>
      <c r="U592" s="121"/>
      <c r="V592" s="121"/>
      <c r="W592" s="121"/>
      <c r="X592" s="121"/>
      <c r="Y592" s="121"/>
      <c r="Z592" s="6"/>
      <c r="AA592" s="6"/>
      <c r="AB592" s="4"/>
      <c r="AC592" s="4"/>
      <c r="AD592" s="4"/>
      <c r="AE592" s="4"/>
      <c r="AF592" s="6"/>
      <c r="AG592" s="6"/>
      <c r="AH592" s="5"/>
      <c r="AI592" s="5"/>
      <c r="AJ592" s="5"/>
      <c r="AK592" s="5"/>
      <c r="AL592" s="5"/>
      <c r="AP592" s="120" t="s">
        <v>48</v>
      </c>
      <c r="AQ592" s="120"/>
      <c r="AR592" s="120"/>
      <c r="AS592" s="120"/>
      <c r="AT592" s="120"/>
      <c r="AU592" s="120"/>
      <c r="AV592" s="6"/>
      <c r="AW592" s="121">
        <f>VLOOKUP(CF587,個別印刷用名簿!$A$5:$S$104,5,0)</f>
        <v>0</v>
      </c>
      <c r="AX592" s="121"/>
      <c r="AY592" s="121"/>
      <c r="AZ592" s="121"/>
      <c r="BA592" s="121"/>
      <c r="BB592" s="121"/>
      <c r="BC592" s="121"/>
      <c r="BD592" s="121"/>
      <c r="BE592" s="121"/>
      <c r="BF592" s="121"/>
      <c r="BG592" s="121"/>
      <c r="BH592" s="121"/>
      <c r="BI592" s="121"/>
      <c r="BJ592" s="121"/>
      <c r="BK592" s="121"/>
      <c r="BL592" s="121"/>
      <c r="BM592" s="121"/>
      <c r="BN592" s="6"/>
      <c r="BO592" s="6"/>
      <c r="BP592" s="4"/>
      <c r="BQ592" s="4"/>
      <c r="BR592" s="4"/>
      <c r="BS592" s="4"/>
      <c r="BT592" s="6"/>
      <c r="BU592" s="6"/>
      <c r="BV592" s="5"/>
      <c r="BW592" s="5"/>
      <c r="BX592" s="5"/>
      <c r="BY592" s="5"/>
      <c r="BZ592" s="5"/>
    </row>
    <row r="593" spans="2:79" ht="6" customHeight="1" x14ac:dyDescent="0.2">
      <c r="B593" s="120"/>
      <c r="C593" s="120"/>
      <c r="D593" s="120"/>
      <c r="E593" s="120"/>
      <c r="F593" s="120"/>
      <c r="G593" s="120"/>
      <c r="H593" s="6"/>
      <c r="I593" s="121"/>
      <c r="J593" s="121"/>
      <c r="K593" s="121"/>
      <c r="L593" s="121"/>
      <c r="M593" s="121"/>
      <c r="N593" s="121"/>
      <c r="O593" s="121"/>
      <c r="P593" s="121"/>
      <c r="Q593" s="121"/>
      <c r="R593" s="121"/>
      <c r="S593" s="121"/>
      <c r="T593" s="121"/>
      <c r="U593" s="121"/>
      <c r="V593" s="121"/>
      <c r="W593" s="121"/>
      <c r="X593" s="121"/>
      <c r="Y593" s="121"/>
      <c r="Z593" s="6"/>
      <c r="AA593" s="6"/>
      <c r="AB593" s="120" t="s">
        <v>2</v>
      </c>
      <c r="AC593" s="120"/>
      <c r="AD593" s="120"/>
      <c r="AE593" s="120"/>
      <c r="AF593" s="123">
        <f>VLOOKUP(CD587,個別印刷用名簿!$A$5:$S$104,8,0)</f>
        <v>0</v>
      </c>
      <c r="AG593" s="123"/>
      <c r="AH593" s="123"/>
      <c r="AI593" s="123"/>
      <c r="AJ593" s="123"/>
      <c r="AK593" s="123"/>
      <c r="AL593" s="123"/>
      <c r="AP593" s="120"/>
      <c r="AQ593" s="120"/>
      <c r="AR593" s="120"/>
      <c r="AS593" s="120"/>
      <c r="AT593" s="120"/>
      <c r="AU593" s="120"/>
      <c r="AV593" s="6"/>
      <c r="AW593" s="121"/>
      <c r="AX593" s="121"/>
      <c r="AY593" s="121"/>
      <c r="AZ593" s="121"/>
      <c r="BA593" s="121"/>
      <c r="BB593" s="121"/>
      <c r="BC593" s="121"/>
      <c r="BD593" s="121"/>
      <c r="BE593" s="121"/>
      <c r="BF593" s="121"/>
      <c r="BG593" s="121"/>
      <c r="BH593" s="121"/>
      <c r="BI593" s="121"/>
      <c r="BJ593" s="121"/>
      <c r="BK593" s="121"/>
      <c r="BL593" s="121"/>
      <c r="BM593" s="121"/>
      <c r="BN593" s="6"/>
      <c r="BO593" s="6"/>
      <c r="BP593" s="120" t="s">
        <v>2</v>
      </c>
      <c r="BQ593" s="120"/>
      <c r="BR593" s="120"/>
      <c r="BS593" s="120"/>
      <c r="BT593" s="123">
        <f>VLOOKUP(CF587,個別印刷用名簿!$A$5:$S$104,8,0)</f>
        <v>0</v>
      </c>
      <c r="BU593" s="123"/>
      <c r="BV593" s="123"/>
      <c r="BW593" s="123"/>
      <c r="BX593" s="123"/>
      <c r="BY593" s="123"/>
      <c r="BZ593" s="123"/>
    </row>
    <row r="594" spans="2:79" ht="6" customHeight="1" x14ac:dyDescent="0.2">
      <c r="B594" s="120"/>
      <c r="C594" s="120"/>
      <c r="D594" s="120"/>
      <c r="E594" s="120"/>
      <c r="F594" s="120"/>
      <c r="G594" s="120"/>
      <c r="H594" s="6"/>
      <c r="I594" s="121"/>
      <c r="J594" s="121"/>
      <c r="K594" s="121"/>
      <c r="L594" s="121"/>
      <c r="M594" s="121"/>
      <c r="N594" s="121"/>
      <c r="O594" s="121"/>
      <c r="P594" s="121"/>
      <c r="Q594" s="121"/>
      <c r="R594" s="121"/>
      <c r="S594" s="121"/>
      <c r="T594" s="121"/>
      <c r="U594" s="121"/>
      <c r="V594" s="121"/>
      <c r="W594" s="121"/>
      <c r="X594" s="121"/>
      <c r="Y594" s="121"/>
      <c r="Z594" s="6"/>
      <c r="AA594" s="6"/>
      <c r="AB594" s="120"/>
      <c r="AC594" s="120"/>
      <c r="AD594" s="120"/>
      <c r="AE594" s="120"/>
      <c r="AF594" s="123"/>
      <c r="AG594" s="123"/>
      <c r="AH594" s="123"/>
      <c r="AI594" s="123"/>
      <c r="AJ594" s="123"/>
      <c r="AK594" s="123"/>
      <c r="AL594" s="123"/>
      <c r="AM594" s="5"/>
      <c r="AP594" s="120"/>
      <c r="AQ594" s="120"/>
      <c r="AR594" s="120"/>
      <c r="AS594" s="120"/>
      <c r="AT594" s="120"/>
      <c r="AU594" s="120"/>
      <c r="AV594" s="6"/>
      <c r="AW594" s="121"/>
      <c r="AX594" s="121"/>
      <c r="AY594" s="121"/>
      <c r="AZ594" s="121"/>
      <c r="BA594" s="121"/>
      <c r="BB594" s="121"/>
      <c r="BC594" s="121"/>
      <c r="BD594" s="121"/>
      <c r="BE594" s="121"/>
      <c r="BF594" s="121"/>
      <c r="BG594" s="121"/>
      <c r="BH594" s="121"/>
      <c r="BI594" s="121"/>
      <c r="BJ594" s="121"/>
      <c r="BK594" s="121"/>
      <c r="BL594" s="121"/>
      <c r="BM594" s="121"/>
      <c r="BN594" s="6"/>
      <c r="BO594" s="6"/>
      <c r="BP594" s="120"/>
      <c r="BQ594" s="120"/>
      <c r="BR594" s="120"/>
      <c r="BS594" s="120"/>
      <c r="BT594" s="123"/>
      <c r="BU594" s="123"/>
      <c r="BV594" s="123"/>
      <c r="BW594" s="123"/>
      <c r="BX594" s="123"/>
      <c r="BY594" s="123"/>
      <c r="BZ594" s="123"/>
      <c r="CA594" s="5"/>
    </row>
    <row r="595" spans="2:79" ht="6" customHeight="1" x14ac:dyDescent="0.2">
      <c r="B595" s="120"/>
      <c r="C595" s="120"/>
      <c r="D595" s="120"/>
      <c r="E595" s="120"/>
      <c r="F595" s="120"/>
      <c r="G595" s="120"/>
      <c r="H595" s="6"/>
      <c r="I595" s="122"/>
      <c r="J595" s="122"/>
      <c r="K595" s="122"/>
      <c r="L595" s="122"/>
      <c r="M595" s="122"/>
      <c r="N595" s="122"/>
      <c r="O595" s="122"/>
      <c r="P595" s="122"/>
      <c r="Q595" s="122"/>
      <c r="R595" s="122"/>
      <c r="S595" s="122"/>
      <c r="T595" s="122"/>
      <c r="U595" s="122"/>
      <c r="V595" s="122"/>
      <c r="W595" s="122"/>
      <c r="X595" s="122"/>
      <c r="Y595" s="122"/>
      <c r="Z595" s="6"/>
      <c r="AA595" s="6"/>
      <c r="AB595" s="120"/>
      <c r="AC595" s="120"/>
      <c r="AD595" s="120"/>
      <c r="AE595" s="120"/>
      <c r="AF595" s="124"/>
      <c r="AG595" s="124"/>
      <c r="AH595" s="124"/>
      <c r="AI595" s="124"/>
      <c r="AJ595" s="124"/>
      <c r="AK595" s="124"/>
      <c r="AL595" s="124"/>
      <c r="AM595" s="5"/>
      <c r="AP595" s="120"/>
      <c r="AQ595" s="120"/>
      <c r="AR595" s="120"/>
      <c r="AS595" s="120"/>
      <c r="AT595" s="120"/>
      <c r="AU595" s="120"/>
      <c r="AV595" s="6"/>
      <c r="AW595" s="122"/>
      <c r="AX595" s="122"/>
      <c r="AY595" s="122"/>
      <c r="AZ595" s="122"/>
      <c r="BA595" s="122"/>
      <c r="BB595" s="122"/>
      <c r="BC595" s="122"/>
      <c r="BD595" s="122"/>
      <c r="BE595" s="122"/>
      <c r="BF595" s="122"/>
      <c r="BG595" s="122"/>
      <c r="BH595" s="122"/>
      <c r="BI595" s="122"/>
      <c r="BJ595" s="122"/>
      <c r="BK595" s="122"/>
      <c r="BL595" s="122"/>
      <c r="BM595" s="122"/>
      <c r="BN595" s="6"/>
      <c r="BO595" s="6"/>
      <c r="BP595" s="120"/>
      <c r="BQ595" s="120"/>
      <c r="BR595" s="120"/>
      <c r="BS595" s="120"/>
      <c r="BT595" s="124"/>
      <c r="BU595" s="124"/>
      <c r="BV595" s="124"/>
      <c r="BW595" s="124"/>
      <c r="BX595" s="124"/>
      <c r="BY595" s="124"/>
      <c r="BZ595" s="124"/>
      <c r="CA595" s="5"/>
    </row>
    <row r="596" spans="2:79" ht="6" customHeight="1" x14ac:dyDescent="0.15">
      <c r="B596" s="105" t="s">
        <v>0</v>
      </c>
      <c r="C596" s="105"/>
      <c r="D596" s="105"/>
      <c r="E596" s="105"/>
      <c r="F596" s="105"/>
      <c r="G596" s="105"/>
      <c r="H596" s="105"/>
      <c r="I596" s="105"/>
      <c r="J596" s="105"/>
      <c r="K596" s="105"/>
      <c r="L596" s="105"/>
      <c r="M596" s="105"/>
      <c r="N596" s="105"/>
      <c r="O596" s="105"/>
      <c r="P596" s="105"/>
      <c r="Q596" s="105"/>
      <c r="R596" s="105"/>
      <c r="S596" s="4"/>
      <c r="T596" s="4"/>
      <c r="U596" s="106">
        <f>VLOOKUP(CD587,個別印刷用名簿!$A$5:$S$104,2,0)</f>
        <v>0</v>
      </c>
      <c r="V596" s="106"/>
      <c r="W596" s="106"/>
      <c r="X596" s="106"/>
      <c r="Y596" s="106"/>
      <c r="Z596" s="106"/>
      <c r="AA596" s="106"/>
      <c r="AB596" s="106"/>
      <c r="AC596" s="106"/>
      <c r="AD596" s="106"/>
      <c r="AE596" s="106"/>
      <c r="AF596" s="106"/>
      <c r="AG596" s="106"/>
      <c r="AH596" s="106"/>
      <c r="AI596" s="106"/>
      <c r="AJ596" s="106"/>
      <c r="AK596" s="106"/>
      <c r="AL596" s="106"/>
      <c r="AM596" s="5"/>
      <c r="AP596" s="105" t="s">
        <v>0</v>
      </c>
      <c r="AQ596" s="105"/>
      <c r="AR596" s="105"/>
      <c r="AS596" s="105"/>
      <c r="AT596" s="105"/>
      <c r="AU596" s="105"/>
      <c r="AV596" s="105"/>
      <c r="AW596" s="105"/>
      <c r="AX596" s="105"/>
      <c r="AY596" s="105"/>
      <c r="AZ596" s="105"/>
      <c r="BA596" s="105"/>
      <c r="BB596" s="105"/>
      <c r="BC596" s="105"/>
      <c r="BD596" s="105"/>
      <c r="BE596" s="105"/>
      <c r="BF596" s="105"/>
      <c r="BG596" s="4"/>
      <c r="BH596" s="4"/>
      <c r="BI596" s="106">
        <f>VLOOKUP(CF587,個別印刷用名簿!$A$5:$S$104,2,0)</f>
        <v>0</v>
      </c>
      <c r="BJ596" s="106"/>
      <c r="BK596" s="106"/>
      <c r="BL596" s="106"/>
      <c r="BM596" s="106"/>
      <c r="BN596" s="106"/>
      <c r="BO596" s="106"/>
      <c r="BP596" s="106"/>
      <c r="BQ596" s="106"/>
      <c r="BR596" s="106"/>
      <c r="BS596" s="106"/>
      <c r="BT596" s="106"/>
      <c r="BU596" s="106"/>
      <c r="BV596" s="106"/>
      <c r="BW596" s="106"/>
      <c r="BX596" s="106"/>
      <c r="BY596" s="106"/>
      <c r="BZ596" s="106"/>
      <c r="CA596" s="5"/>
    </row>
    <row r="597" spans="2:79" ht="6" customHeight="1" x14ac:dyDescent="0.15">
      <c r="B597" s="105"/>
      <c r="C597" s="105"/>
      <c r="D597" s="105"/>
      <c r="E597" s="105"/>
      <c r="F597" s="105"/>
      <c r="G597" s="105"/>
      <c r="H597" s="105"/>
      <c r="I597" s="105"/>
      <c r="J597" s="105"/>
      <c r="K597" s="105"/>
      <c r="L597" s="105"/>
      <c r="M597" s="105"/>
      <c r="N597" s="105"/>
      <c r="O597" s="105"/>
      <c r="P597" s="105"/>
      <c r="Q597" s="105"/>
      <c r="R597" s="105"/>
      <c r="S597" s="4"/>
      <c r="T597" s="4"/>
      <c r="U597" s="106"/>
      <c r="V597" s="106"/>
      <c r="W597" s="106"/>
      <c r="X597" s="106"/>
      <c r="Y597" s="106"/>
      <c r="Z597" s="106"/>
      <c r="AA597" s="106"/>
      <c r="AB597" s="106"/>
      <c r="AC597" s="106"/>
      <c r="AD597" s="106"/>
      <c r="AE597" s="106"/>
      <c r="AF597" s="106"/>
      <c r="AG597" s="106"/>
      <c r="AH597" s="106"/>
      <c r="AI597" s="106"/>
      <c r="AJ597" s="106"/>
      <c r="AK597" s="106"/>
      <c r="AL597" s="106"/>
      <c r="AM597" s="5"/>
      <c r="AP597" s="105"/>
      <c r="AQ597" s="105"/>
      <c r="AR597" s="105"/>
      <c r="AS597" s="105"/>
      <c r="AT597" s="105"/>
      <c r="AU597" s="105"/>
      <c r="AV597" s="105"/>
      <c r="AW597" s="105"/>
      <c r="AX597" s="105"/>
      <c r="AY597" s="105"/>
      <c r="AZ597" s="105"/>
      <c r="BA597" s="105"/>
      <c r="BB597" s="105"/>
      <c r="BC597" s="105"/>
      <c r="BD597" s="105"/>
      <c r="BE597" s="105"/>
      <c r="BF597" s="105"/>
      <c r="BG597" s="4"/>
      <c r="BH597" s="4"/>
      <c r="BI597" s="106"/>
      <c r="BJ597" s="106"/>
      <c r="BK597" s="106"/>
      <c r="BL597" s="106"/>
      <c r="BM597" s="106"/>
      <c r="BN597" s="106"/>
      <c r="BO597" s="106"/>
      <c r="BP597" s="106"/>
      <c r="BQ597" s="106"/>
      <c r="BR597" s="106"/>
      <c r="BS597" s="106"/>
      <c r="BT597" s="106"/>
      <c r="BU597" s="106"/>
      <c r="BV597" s="106"/>
      <c r="BW597" s="106"/>
      <c r="BX597" s="106"/>
      <c r="BY597" s="106"/>
      <c r="BZ597" s="106"/>
      <c r="CA597" s="5"/>
    </row>
    <row r="598" spans="2:79" ht="6" customHeight="1" x14ac:dyDescent="0.15">
      <c r="B598" s="105"/>
      <c r="C598" s="105"/>
      <c r="D598" s="105"/>
      <c r="E598" s="105"/>
      <c r="F598" s="105"/>
      <c r="G598" s="105"/>
      <c r="H598" s="105"/>
      <c r="I598" s="105"/>
      <c r="J598" s="105"/>
      <c r="K598" s="105"/>
      <c r="L598" s="105"/>
      <c r="M598" s="105"/>
      <c r="N598" s="105"/>
      <c r="O598" s="105"/>
      <c r="P598" s="105"/>
      <c r="Q598" s="105"/>
      <c r="R598" s="105"/>
      <c r="S598" s="4"/>
      <c r="T598" s="4"/>
      <c r="U598" s="107"/>
      <c r="V598" s="107"/>
      <c r="W598" s="107"/>
      <c r="X598" s="107"/>
      <c r="Y598" s="107"/>
      <c r="Z598" s="107"/>
      <c r="AA598" s="107"/>
      <c r="AB598" s="107"/>
      <c r="AC598" s="107"/>
      <c r="AD598" s="107"/>
      <c r="AE598" s="107"/>
      <c r="AF598" s="107"/>
      <c r="AG598" s="107"/>
      <c r="AH598" s="107"/>
      <c r="AI598" s="107"/>
      <c r="AJ598" s="107"/>
      <c r="AK598" s="107"/>
      <c r="AL598" s="107"/>
      <c r="AP598" s="105"/>
      <c r="AQ598" s="105"/>
      <c r="AR598" s="105"/>
      <c r="AS598" s="105"/>
      <c r="AT598" s="105"/>
      <c r="AU598" s="105"/>
      <c r="AV598" s="105"/>
      <c r="AW598" s="105"/>
      <c r="AX598" s="105"/>
      <c r="AY598" s="105"/>
      <c r="AZ598" s="105"/>
      <c r="BA598" s="105"/>
      <c r="BB598" s="105"/>
      <c r="BC598" s="105"/>
      <c r="BD598" s="105"/>
      <c r="BE598" s="105"/>
      <c r="BF598" s="105"/>
      <c r="BG598" s="4"/>
      <c r="BH598" s="4"/>
      <c r="BI598" s="107"/>
      <c r="BJ598" s="107"/>
      <c r="BK598" s="107"/>
      <c r="BL598" s="107"/>
      <c r="BM598" s="107"/>
      <c r="BN598" s="107"/>
      <c r="BO598" s="107"/>
      <c r="BP598" s="107"/>
      <c r="BQ598" s="107"/>
      <c r="BR598" s="107"/>
      <c r="BS598" s="107"/>
      <c r="BT598" s="107"/>
      <c r="BU598" s="107"/>
      <c r="BV598" s="107"/>
      <c r="BW598" s="107"/>
      <c r="BX598" s="107"/>
      <c r="BY598" s="107"/>
      <c r="BZ598" s="107"/>
    </row>
    <row r="599" spans="2:79" ht="6" customHeight="1" x14ac:dyDescent="0.15">
      <c r="B599" s="108" t="s">
        <v>49</v>
      </c>
      <c r="C599" s="108"/>
      <c r="D599" s="108"/>
      <c r="E599" s="108"/>
      <c r="F599" s="108"/>
      <c r="G599" s="108"/>
      <c r="H599" s="108"/>
      <c r="I599" s="108"/>
      <c r="J599" s="108"/>
      <c r="K599" s="108"/>
      <c r="L599" s="108"/>
      <c r="M599" s="108"/>
      <c r="N599" s="108"/>
      <c r="O599" s="108"/>
      <c r="P599" s="108"/>
      <c r="Q599" s="108"/>
      <c r="R599" s="108"/>
      <c r="S599" s="4"/>
      <c r="T599" s="7"/>
      <c r="U599" s="106">
        <f>VLOOKUP(CD587,個別印刷用名簿!$A$5:$S$104,4,0)</f>
        <v>0</v>
      </c>
      <c r="V599" s="106"/>
      <c r="W599" s="106"/>
      <c r="X599" s="106"/>
      <c r="Y599" s="106"/>
      <c r="Z599" s="106"/>
      <c r="AA599" s="106"/>
      <c r="AB599" s="106"/>
      <c r="AC599" s="106"/>
      <c r="AD599" s="106"/>
      <c r="AE599" s="106"/>
      <c r="AF599" s="106"/>
      <c r="AG599" s="106"/>
      <c r="AH599" s="106"/>
      <c r="AI599" s="106"/>
      <c r="AJ599" s="106"/>
      <c r="AK599" s="106"/>
      <c r="AL599" s="106"/>
      <c r="AP599" s="108" t="s">
        <v>49</v>
      </c>
      <c r="AQ599" s="108"/>
      <c r="AR599" s="108"/>
      <c r="AS599" s="108"/>
      <c r="AT599" s="108"/>
      <c r="AU599" s="108"/>
      <c r="AV599" s="108"/>
      <c r="AW599" s="108"/>
      <c r="AX599" s="108"/>
      <c r="AY599" s="108"/>
      <c r="AZ599" s="108"/>
      <c r="BA599" s="108"/>
      <c r="BB599" s="108"/>
      <c r="BC599" s="108"/>
      <c r="BD599" s="108"/>
      <c r="BE599" s="108"/>
      <c r="BF599" s="108"/>
      <c r="BG599" s="4"/>
      <c r="BH599" s="7"/>
      <c r="BI599" s="106">
        <f>VLOOKUP(CF587,個別印刷用名簿!$A$5:$S$104,4,0)</f>
        <v>0</v>
      </c>
      <c r="BJ599" s="106"/>
      <c r="BK599" s="106"/>
      <c r="BL599" s="106"/>
      <c r="BM599" s="106"/>
      <c r="BN599" s="106"/>
      <c r="BO599" s="106"/>
      <c r="BP599" s="106"/>
      <c r="BQ599" s="106"/>
      <c r="BR599" s="106"/>
      <c r="BS599" s="106"/>
      <c r="BT599" s="106"/>
      <c r="BU599" s="106"/>
      <c r="BV599" s="106"/>
      <c r="BW599" s="106"/>
      <c r="BX599" s="106"/>
      <c r="BY599" s="106"/>
      <c r="BZ599" s="106"/>
    </row>
    <row r="600" spans="2:79" ht="6" customHeight="1" x14ac:dyDescent="0.15">
      <c r="B600" s="108"/>
      <c r="C600" s="108"/>
      <c r="D600" s="108"/>
      <c r="E600" s="108"/>
      <c r="F600" s="108"/>
      <c r="G600" s="108"/>
      <c r="H600" s="108"/>
      <c r="I600" s="108"/>
      <c r="J600" s="108"/>
      <c r="K600" s="108"/>
      <c r="L600" s="108"/>
      <c r="M600" s="108"/>
      <c r="N600" s="108"/>
      <c r="O600" s="108"/>
      <c r="P600" s="108"/>
      <c r="Q600" s="108"/>
      <c r="R600" s="108"/>
      <c r="S600" s="7"/>
      <c r="T600" s="7"/>
      <c r="U600" s="106"/>
      <c r="V600" s="106"/>
      <c r="W600" s="106"/>
      <c r="X600" s="106"/>
      <c r="Y600" s="106"/>
      <c r="Z600" s="106"/>
      <c r="AA600" s="106"/>
      <c r="AB600" s="106"/>
      <c r="AC600" s="106"/>
      <c r="AD600" s="106"/>
      <c r="AE600" s="106"/>
      <c r="AF600" s="106"/>
      <c r="AG600" s="106"/>
      <c r="AH600" s="106"/>
      <c r="AI600" s="106"/>
      <c r="AJ600" s="106"/>
      <c r="AK600" s="106"/>
      <c r="AL600" s="106"/>
      <c r="AP600" s="108"/>
      <c r="AQ600" s="108"/>
      <c r="AR600" s="108"/>
      <c r="AS600" s="108"/>
      <c r="AT600" s="108"/>
      <c r="AU600" s="108"/>
      <c r="AV600" s="108"/>
      <c r="AW600" s="108"/>
      <c r="AX600" s="108"/>
      <c r="AY600" s="108"/>
      <c r="AZ600" s="108"/>
      <c r="BA600" s="108"/>
      <c r="BB600" s="108"/>
      <c r="BC600" s="108"/>
      <c r="BD600" s="108"/>
      <c r="BE600" s="108"/>
      <c r="BF600" s="108"/>
      <c r="BG600" s="7"/>
      <c r="BH600" s="7"/>
      <c r="BI600" s="106"/>
      <c r="BJ600" s="106"/>
      <c r="BK600" s="106"/>
      <c r="BL600" s="106"/>
      <c r="BM600" s="106"/>
      <c r="BN600" s="106"/>
      <c r="BO600" s="106"/>
      <c r="BP600" s="106"/>
      <c r="BQ600" s="106"/>
      <c r="BR600" s="106"/>
      <c r="BS600" s="106"/>
      <c r="BT600" s="106"/>
      <c r="BU600" s="106"/>
      <c r="BV600" s="106"/>
      <c r="BW600" s="106"/>
      <c r="BX600" s="106"/>
      <c r="BY600" s="106"/>
      <c r="BZ600" s="106"/>
    </row>
    <row r="601" spans="2:79" ht="6" customHeight="1" x14ac:dyDescent="0.15">
      <c r="B601" s="108"/>
      <c r="C601" s="108"/>
      <c r="D601" s="108"/>
      <c r="E601" s="108"/>
      <c r="F601" s="108"/>
      <c r="G601" s="108"/>
      <c r="H601" s="108"/>
      <c r="I601" s="108"/>
      <c r="J601" s="108"/>
      <c r="K601" s="108"/>
      <c r="L601" s="108"/>
      <c r="M601" s="108"/>
      <c r="N601" s="108"/>
      <c r="O601" s="108"/>
      <c r="P601" s="108"/>
      <c r="Q601" s="108"/>
      <c r="R601" s="108"/>
      <c r="S601" s="7"/>
      <c r="T601" s="7"/>
      <c r="U601" s="107"/>
      <c r="V601" s="107"/>
      <c r="W601" s="107"/>
      <c r="X601" s="107"/>
      <c r="Y601" s="107"/>
      <c r="Z601" s="107"/>
      <c r="AA601" s="107"/>
      <c r="AB601" s="107"/>
      <c r="AC601" s="107"/>
      <c r="AD601" s="107"/>
      <c r="AE601" s="107"/>
      <c r="AF601" s="107"/>
      <c r="AG601" s="107"/>
      <c r="AH601" s="107"/>
      <c r="AI601" s="107"/>
      <c r="AJ601" s="107"/>
      <c r="AK601" s="107"/>
      <c r="AL601" s="107"/>
      <c r="AP601" s="108"/>
      <c r="AQ601" s="108"/>
      <c r="AR601" s="108"/>
      <c r="AS601" s="108"/>
      <c r="AT601" s="108"/>
      <c r="AU601" s="108"/>
      <c r="AV601" s="108"/>
      <c r="AW601" s="108"/>
      <c r="AX601" s="108"/>
      <c r="AY601" s="108"/>
      <c r="AZ601" s="108"/>
      <c r="BA601" s="108"/>
      <c r="BB601" s="108"/>
      <c r="BC601" s="108"/>
      <c r="BD601" s="108"/>
      <c r="BE601" s="108"/>
      <c r="BF601" s="108"/>
      <c r="BG601" s="7"/>
      <c r="BH601" s="7"/>
      <c r="BI601" s="107"/>
      <c r="BJ601" s="107"/>
      <c r="BK601" s="107"/>
      <c r="BL601" s="107"/>
      <c r="BM601" s="107"/>
      <c r="BN601" s="107"/>
      <c r="BO601" s="107"/>
      <c r="BP601" s="107"/>
      <c r="BQ601" s="107"/>
      <c r="BR601" s="107"/>
      <c r="BS601" s="107"/>
      <c r="BT601" s="107"/>
      <c r="BU601" s="107"/>
      <c r="BV601" s="107"/>
      <c r="BW601" s="107"/>
      <c r="BX601" s="107"/>
      <c r="BY601" s="107"/>
      <c r="BZ601" s="107"/>
    </row>
    <row r="602" spans="2:79" ht="6" customHeight="1" x14ac:dyDescent="0.15">
      <c r="B602" s="109" t="s">
        <v>50</v>
      </c>
      <c r="C602" s="109"/>
      <c r="D602" s="109"/>
      <c r="E602" s="109"/>
      <c r="F602" s="109"/>
      <c r="G602" s="109"/>
      <c r="H602" s="109"/>
      <c r="I602" s="109"/>
      <c r="J602" s="109"/>
      <c r="K602" s="109"/>
      <c r="L602" s="109"/>
      <c r="M602" s="8"/>
      <c r="N602" s="8"/>
      <c r="O602" s="110">
        <f>VLOOKUP(CD587,個別印刷用名簿!$A$5:$S$104,16,0)</f>
        <v>0</v>
      </c>
      <c r="P602" s="110"/>
      <c r="Q602" s="110"/>
      <c r="R602" s="110"/>
      <c r="S602" s="110"/>
      <c r="T602" s="110"/>
      <c r="U602" s="112" t="s">
        <v>51</v>
      </c>
      <c r="V602" s="112"/>
      <c r="W602" s="112"/>
      <c r="X602" s="112"/>
      <c r="Y602" s="114" t="s">
        <v>1</v>
      </c>
      <c r="Z602" s="114"/>
      <c r="AA602" s="114"/>
      <c r="AB602" s="110">
        <f>VLOOKUP(CD587,個別印刷用名簿!$A$5:$S$104,17,0)</f>
        <v>0</v>
      </c>
      <c r="AC602" s="110"/>
      <c r="AD602" s="110"/>
      <c r="AE602" s="110"/>
      <c r="AF602" s="110"/>
      <c r="AG602" s="110"/>
      <c r="AH602" s="116" t="s">
        <v>51</v>
      </c>
      <c r="AI602" s="116"/>
      <c r="AJ602" s="116"/>
      <c r="AK602" s="116"/>
      <c r="AL602" s="116"/>
      <c r="AP602" s="109" t="s">
        <v>50</v>
      </c>
      <c r="AQ602" s="109"/>
      <c r="AR602" s="109"/>
      <c r="AS602" s="109"/>
      <c r="AT602" s="109"/>
      <c r="AU602" s="109"/>
      <c r="AV602" s="109"/>
      <c r="AW602" s="109"/>
      <c r="AX602" s="109"/>
      <c r="AY602" s="109"/>
      <c r="AZ602" s="109"/>
      <c r="BA602" s="8"/>
      <c r="BB602" s="8"/>
      <c r="BC602" s="110">
        <f>VLOOKUP(CF587,個別印刷用名簿!$A$5:$S$104,16,0)</f>
        <v>0</v>
      </c>
      <c r="BD602" s="110"/>
      <c r="BE602" s="110"/>
      <c r="BF602" s="110"/>
      <c r="BG602" s="110"/>
      <c r="BH602" s="110"/>
      <c r="BI602" s="112" t="s">
        <v>51</v>
      </c>
      <c r="BJ602" s="112"/>
      <c r="BK602" s="112"/>
      <c r="BL602" s="112"/>
      <c r="BM602" s="114" t="s">
        <v>1</v>
      </c>
      <c r="BN602" s="114"/>
      <c r="BO602" s="114"/>
      <c r="BP602" s="110">
        <f>VLOOKUP(CF587,個別印刷用名簿!$A$5:$S$104,17,0)</f>
        <v>0</v>
      </c>
      <c r="BQ602" s="110"/>
      <c r="BR602" s="110"/>
      <c r="BS602" s="110"/>
      <c r="BT602" s="110"/>
      <c r="BU602" s="110"/>
      <c r="BV602" s="116" t="s">
        <v>51</v>
      </c>
      <c r="BW602" s="116"/>
      <c r="BX602" s="116"/>
      <c r="BY602" s="116"/>
      <c r="BZ602" s="116"/>
    </row>
    <row r="603" spans="2:79" ht="6" customHeight="1" x14ac:dyDescent="0.15">
      <c r="B603" s="109"/>
      <c r="C603" s="109"/>
      <c r="D603" s="109"/>
      <c r="E603" s="109"/>
      <c r="F603" s="109"/>
      <c r="G603" s="109"/>
      <c r="H603" s="109"/>
      <c r="I603" s="109"/>
      <c r="J603" s="109"/>
      <c r="K603" s="109"/>
      <c r="L603" s="109"/>
      <c r="M603" s="9"/>
      <c r="N603" s="9"/>
      <c r="O603" s="110"/>
      <c r="P603" s="110"/>
      <c r="Q603" s="110"/>
      <c r="R603" s="110"/>
      <c r="S603" s="110"/>
      <c r="T603" s="110"/>
      <c r="U603" s="112"/>
      <c r="V603" s="112"/>
      <c r="W603" s="112"/>
      <c r="X603" s="112"/>
      <c r="Y603" s="115"/>
      <c r="Z603" s="115"/>
      <c r="AA603" s="115"/>
      <c r="AB603" s="110"/>
      <c r="AC603" s="110"/>
      <c r="AD603" s="110"/>
      <c r="AE603" s="110"/>
      <c r="AF603" s="110"/>
      <c r="AG603" s="110"/>
      <c r="AH603" s="116"/>
      <c r="AI603" s="116"/>
      <c r="AJ603" s="116"/>
      <c r="AK603" s="116"/>
      <c r="AL603" s="116"/>
      <c r="AP603" s="109"/>
      <c r="AQ603" s="109"/>
      <c r="AR603" s="109"/>
      <c r="AS603" s="109"/>
      <c r="AT603" s="109"/>
      <c r="AU603" s="109"/>
      <c r="AV603" s="109"/>
      <c r="AW603" s="109"/>
      <c r="AX603" s="109"/>
      <c r="AY603" s="109"/>
      <c r="AZ603" s="109"/>
      <c r="BA603" s="9"/>
      <c r="BB603" s="9"/>
      <c r="BC603" s="110"/>
      <c r="BD603" s="110"/>
      <c r="BE603" s="110"/>
      <c r="BF603" s="110"/>
      <c r="BG603" s="110"/>
      <c r="BH603" s="110"/>
      <c r="BI603" s="112"/>
      <c r="BJ603" s="112"/>
      <c r="BK603" s="112"/>
      <c r="BL603" s="112"/>
      <c r="BM603" s="115"/>
      <c r="BN603" s="115"/>
      <c r="BO603" s="115"/>
      <c r="BP603" s="110"/>
      <c r="BQ603" s="110"/>
      <c r="BR603" s="110"/>
      <c r="BS603" s="110"/>
      <c r="BT603" s="110"/>
      <c r="BU603" s="110"/>
      <c r="BV603" s="116"/>
      <c r="BW603" s="116"/>
      <c r="BX603" s="116"/>
      <c r="BY603" s="116"/>
      <c r="BZ603" s="116"/>
    </row>
    <row r="604" spans="2:79" ht="6" customHeight="1" x14ac:dyDescent="0.15">
      <c r="B604" s="109"/>
      <c r="C604" s="109"/>
      <c r="D604" s="109"/>
      <c r="E604" s="109"/>
      <c r="F604" s="109"/>
      <c r="G604" s="109"/>
      <c r="H604" s="109"/>
      <c r="I604" s="109"/>
      <c r="J604" s="109"/>
      <c r="K604" s="109"/>
      <c r="L604" s="109"/>
      <c r="M604" s="9"/>
      <c r="N604" s="9"/>
      <c r="O604" s="111"/>
      <c r="P604" s="111"/>
      <c r="Q604" s="111"/>
      <c r="R604" s="111"/>
      <c r="S604" s="111"/>
      <c r="T604" s="111"/>
      <c r="U604" s="113"/>
      <c r="V604" s="113"/>
      <c r="W604" s="113"/>
      <c r="X604" s="113"/>
      <c r="Y604" s="115"/>
      <c r="Z604" s="115"/>
      <c r="AA604" s="115"/>
      <c r="AB604" s="111"/>
      <c r="AC604" s="111"/>
      <c r="AD604" s="111"/>
      <c r="AE604" s="111"/>
      <c r="AF604" s="111"/>
      <c r="AG604" s="111"/>
      <c r="AH604" s="117"/>
      <c r="AI604" s="117"/>
      <c r="AJ604" s="117"/>
      <c r="AK604" s="117"/>
      <c r="AL604" s="117"/>
      <c r="AP604" s="109"/>
      <c r="AQ604" s="109"/>
      <c r="AR604" s="109"/>
      <c r="AS604" s="109"/>
      <c r="AT604" s="109"/>
      <c r="AU604" s="109"/>
      <c r="AV604" s="109"/>
      <c r="AW604" s="109"/>
      <c r="AX604" s="109"/>
      <c r="AY604" s="109"/>
      <c r="AZ604" s="109"/>
      <c r="BA604" s="9"/>
      <c r="BB604" s="9"/>
      <c r="BC604" s="111"/>
      <c r="BD604" s="111"/>
      <c r="BE604" s="111"/>
      <c r="BF604" s="111"/>
      <c r="BG604" s="111"/>
      <c r="BH604" s="111"/>
      <c r="BI604" s="113"/>
      <c r="BJ604" s="113"/>
      <c r="BK604" s="113"/>
      <c r="BL604" s="113"/>
      <c r="BM604" s="115"/>
      <c r="BN604" s="115"/>
      <c r="BO604" s="115"/>
      <c r="BP604" s="111"/>
      <c r="BQ604" s="111"/>
      <c r="BR604" s="111"/>
      <c r="BS604" s="111"/>
      <c r="BT604" s="111"/>
      <c r="BU604" s="111"/>
      <c r="BV604" s="117"/>
      <c r="BW604" s="117"/>
      <c r="BX604" s="117"/>
      <c r="BY604" s="117"/>
      <c r="BZ604" s="117"/>
    </row>
    <row r="605" spans="2:79" ht="6" customHeight="1" x14ac:dyDescent="0.2"/>
    <row r="606" spans="2:79" ht="6" customHeight="1" x14ac:dyDescent="0.2"/>
    <row r="607" spans="2:79" ht="6" customHeight="1" x14ac:dyDescent="0.2">
      <c r="K607" s="1"/>
      <c r="L607" s="1"/>
      <c r="M607" s="1"/>
      <c r="N607" s="1"/>
      <c r="O607" s="1"/>
      <c r="P607" s="1"/>
      <c r="Q607" s="1"/>
      <c r="R607" s="1"/>
      <c r="S607" s="1"/>
      <c r="T607" s="1"/>
      <c r="U607" s="1"/>
      <c r="V607" s="1"/>
      <c r="W607" s="1"/>
      <c r="X607" s="1"/>
      <c r="Y607" s="1"/>
      <c r="Z607" s="1"/>
      <c r="AA607" s="1"/>
      <c r="AB607" s="1"/>
      <c r="AC607" s="1"/>
      <c r="AD607" s="1"/>
      <c r="AE607" s="1"/>
      <c r="AF607" s="1"/>
      <c r="AG607" s="1"/>
      <c r="AH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row>
    <row r="608" spans="2:79" ht="6" customHeight="1" x14ac:dyDescent="0.2">
      <c r="K608" s="1"/>
      <c r="L608" s="1"/>
      <c r="M608" s="1"/>
      <c r="N608" s="1"/>
      <c r="O608" s="1"/>
      <c r="P608" s="1"/>
      <c r="Q608" s="1"/>
      <c r="R608" s="1"/>
      <c r="S608" s="1"/>
      <c r="T608" s="1"/>
      <c r="U608" s="1"/>
      <c r="V608" s="1"/>
      <c r="W608" s="1"/>
      <c r="X608" s="1"/>
      <c r="Y608" s="1"/>
      <c r="Z608" s="1"/>
      <c r="AA608" s="1"/>
      <c r="AB608" s="1"/>
      <c r="AC608" s="1"/>
      <c r="AD608" s="1"/>
      <c r="AE608" s="1"/>
      <c r="AF608" s="1"/>
      <c r="AG608" s="1"/>
      <c r="AH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row>
    <row r="609" spans="2:84" ht="6" customHeight="1" x14ac:dyDescent="0.2">
      <c r="K609" s="2"/>
      <c r="L609" s="2"/>
      <c r="M609" s="2"/>
      <c r="N609" s="2"/>
      <c r="O609" s="2"/>
      <c r="P609" s="2"/>
      <c r="Q609" s="1"/>
      <c r="R609" s="1"/>
      <c r="S609" s="1"/>
      <c r="T609" s="1"/>
      <c r="U609" s="1"/>
      <c r="V609" s="1"/>
      <c r="W609" s="1"/>
      <c r="X609" s="1"/>
      <c r="Y609" s="1"/>
      <c r="Z609" s="1"/>
      <c r="AA609" s="1"/>
      <c r="AB609" s="1"/>
      <c r="AC609" s="1"/>
      <c r="AD609" s="1"/>
      <c r="AE609" s="1"/>
      <c r="AF609" s="1"/>
      <c r="AG609" s="1"/>
      <c r="AH609" s="1"/>
      <c r="AY609" s="2"/>
      <c r="AZ609" s="2"/>
      <c r="BA609" s="2"/>
      <c r="BB609" s="2"/>
      <c r="BC609" s="2"/>
      <c r="BD609" s="2"/>
      <c r="BE609" s="1"/>
      <c r="BF609" s="1"/>
      <c r="BG609" s="1"/>
      <c r="BH609" s="1"/>
      <c r="BI609" s="1"/>
      <c r="BJ609" s="1"/>
      <c r="BK609" s="1"/>
      <c r="BL609" s="1"/>
      <c r="BM609" s="1"/>
      <c r="BN609" s="1"/>
      <c r="BO609" s="1"/>
      <c r="BP609" s="1"/>
      <c r="BQ609" s="1"/>
      <c r="BR609" s="1"/>
      <c r="BS609" s="1"/>
      <c r="BT609" s="1"/>
      <c r="BU609" s="1"/>
      <c r="BV609" s="1"/>
    </row>
    <row r="610" spans="2:84" ht="6" customHeight="1" x14ac:dyDescent="0.2">
      <c r="K610" s="2"/>
      <c r="L610" s="2"/>
      <c r="M610" s="2"/>
      <c r="N610" s="2"/>
      <c r="O610" s="2"/>
      <c r="P610" s="2"/>
      <c r="Q610" s="1"/>
      <c r="R610" s="1"/>
      <c r="S610" s="1"/>
      <c r="T610" s="1"/>
      <c r="U610" s="1"/>
      <c r="V610" s="1"/>
      <c r="W610" s="1"/>
      <c r="X610" s="1"/>
      <c r="Y610" s="1"/>
      <c r="Z610" s="1"/>
      <c r="AA610" s="1"/>
      <c r="AB610" s="1"/>
      <c r="AC610" s="1"/>
      <c r="AD610" s="1"/>
      <c r="AE610" s="1"/>
      <c r="AF610" s="1"/>
      <c r="AG610" s="1"/>
      <c r="AH610" s="1"/>
      <c r="AY610" s="2"/>
      <c r="AZ610" s="2"/>
      <c r="BA610" s="2"/>
      <c r="BB610" s="2"/>
      <c r="BC610" s="2"/>
      <c r="BD610" s="2"/>
      <c r="BE610" s="1"/>
      <c r="BF610" s="1"/>
      <c r="BG610" s="1"/>
      <c r="BH610" s="1"/>
      <c r="BI610" s="1"/>
      <c r="BJ610" s="1"/>
      <c r="BK610" s="1"/>
      <c r="BL610" s="1"/>
      <c r="BM610" s="1"/>
      <c r="BN610" s="1"/>
      <c r="BO610" s="1"/>
      <c r="BP610" s="1"/>
      <c r="BQ610" s="1"/>
      <c r="BR610" s="1"/>
      <c r="BS610" s="1"/>
      <c r="BT610" s="1"/>
      <c r="BU610" s="1"/>
      <c r="BV610" s="1"/>
    </row>
    <row r="611" spans="2:84" ht="6" customHeight="1" x14ac:dyDescent="0.2"/>
    <row r="612" spans="2:84" ht="10.5" customHeight="1" x14ac:dyDescent="0.2"/>
    <row r="613" spans="2:84" ht="6.75" customHeight="1" x14ac:dyDescent="0.2"/>
    <row r="614" spans="2:84" ht="6" customHeight="1" x14ac:dyDescent="0.2"/>
    <row r="615" spans="2:84" ht="6" customHeight="1" x14ac:dyDescent="0.2">
      <c r="B615" s="118"/>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c r="AF615" s="118"/>
      <c r="AG615" s="118"/>
      <c r="AH615" s="118"/>
      <c r="AI615" s="118"/>
      <c r="AJ615" s="118"/>
      <c r="AK615" s="118"/>
      <c r="AP615" s="118"/>
      <c r="AQ615" s="118"/>
      <c r="AR615" s="118"/>
      <c r="AS615" s="118"/>
      <c r="AT615" s="118"/>
      <c r="AU615" s="118"/>
      <c r="AV615" s="118"/>
      <c r="AW615" s="118"/>
      <c r="AX615" s="118"/>
      <c r="AY615" s="118"/>
      <c r="AZ615" s="118"/>
      <c r="BA615" s="118"/>
      <c r="BB615" s="118"/>
      <c r="BC615" s="118"/>
      <c r="BD615" s="118"/>
      <c r="BE615" s="118"/>
      <c r="BF615" s="118"/>
      <c r="BG615" s="118"/>
      <c r="BH615" s="118"/>
      <c r="BI615" s="118"/>
      <c r="BJ615" s="118"/>
      <c r="BK615" s="118"/>
      <c r="BL615" s="118"/>
      <c r="BM615" s="118"/>
      <c r="BN615" s="118"/>
      <c r="BO615" s="118"/>
      <c r="BP615" s="118"/>
      <c r="BQ615" s="118"/>
      <c r="BR615" s="118"/>
      <c r="BS615" s="118"/>
      <c r="BT615" s="118"/>
      <c r="BU615" s="118"/>
      <c r="BV615" s="118"/>
      <c r="BW615" s="118"/>
      <c r="BX615" s="118"/>
      <c r="BY615" s="118"/>
      <c r="CD615" s="119">
        <f>CF587+1</f>
        <v>45</v>
      </c>
      <c r="CF615" s="119">
        <f>CD615+1</f>
        <v>46</v>
      </c>
    </row>
    <row r="616" spans="2:84" ht="6" customHeight="1" x14ac:dyDescent="0.2">
      <c r="B616" s="118"/>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c r="AF616" s="118"/>
      <c r="AG616" s="118"/>
      <c r="AH616" s="118"/>
      <c r="AI616" s="118"/>
      <c r="AJ616" s="118"/>
      <c r="AK616" s="118"/>
      <c r="AP616" s="118"/>
      <c r="AQ616" s="118"/>
      <c r="AR616" s="118"/>
      <c r="AS616" s="118"/>
      <c r="AT616" s="118"/>
      <c r="AU616" s="118"/>
      <c r="AV616" s="118"/>
      <c r="AW616" s="118"/>
      <c r="AX616" s="118"/>
      <c r="AY616" s="118"/>
      <c r="AZ616" s="118"/>
      <c r="BA616" s="118"/>
      <c r="BB616" s="118"/>
      <c r="BC616" s="118"/>
      <c r="BD616" s="118"/>
      <c r="BE616" s="118"/>
      <c r="BF616" s="118"/>
      <c r="BG616" s="118"/>
      <c r="BH616" s="118"/>
      <c r="BI616" s="118"/>
      <c r="BJ616" s="118"/>
      <c r="BK616" s="118"/>
      <c r="BL616" s="118"/>
      <c r="BM616" s="118"/>
      <c r="BN616" s="118"/>
      <c r="BO616" s="118"/>
      <c r="BP616" s="118"/>
      <c r="BQ616" s="118"/>
      <c r="BR616" s="118"/>
      <c r="BS616" s="118"/>
      <c r="BT616" s="118"/>
      <c r="BU616" s="118"/>
      <c r="BV616" s="118"/>
      <c r="BW616" s="118"/>
      <c r="BX616" s="118"/>
      <c r="BY616" s="118"/>
      <c r="CD616" s="119"/>
      <c r="CF616" s="119"/>
    </row>
    <row r="617" spans="2:84" ht="6" customHeight="1" x14ac:dyDescent="0.2">
      <c r="B617" s="118"/>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c r="AF617" s="118"/>
      <c r="AG617" s="118"/>
      <c r="AH617" s="118"/>
      <c r="AI617" s="118"/>
      <c r="AJ617" s="118"/>
      <c r="AK617" s="118"/>
      <c r="AP617" s="118"/>
      <c r="AQ617" s="118"/>
      <c r="AR617" s="118"/>
      <c r="AS617" s="118"/>
      <c r="AT617" s="118"/>
      <c r="AU617" s="118"/>
      <c r="AV617" s="118"/>
      <c r="AW617" s="118"/>
      <c r="AX617" s="118"/>
      <c r="AY617" s="118"/>
      <c r="AZ617" s="118"/>
      <c r="BA617" s="118"/>
      <c r="BB617" s="118"/>
      <c r="BC617" s="118"/>
      <c r="BD617" s="118"/>
      <c r="BE617" s="118"/>
      <c r="BF617" s="118"/>
      <c r="BG617" s="118"/>
      <c r="BH617" s="118"/>
      <c r="BI617" s="118"/>
      <c r="BJ617" s="118"/>
      <c r="BK617" s="118"/>
      <c r="BL617" s="118"/>
      <c r="BM617" s="118"/>
      <c r="BN617" s="118"/>
      <c r="BO617" s="118"/>
      <c r="BP617" s="118"/>
      <c r="BQ617" s="118"/>
      <c r="BR617" s="118"/>
      <c r="BS617" s="118"/>
      <c r="BT617" s="118"/>
      <c r="BU617" s="118"/>
      <c r="BV617" s="118"/>
      <c r="BW617" s="118"/>
      <c r="BX617" s="118"/>
      <c r="BY617" s="118"/>
      <c r="CD617" s="119"/>
      <c r="CF617" s="119"/>
    </row>
    <row r="618" spans="2:84" ht="6" customHeight="1" x14ac:dyDescent="0.2">
      <c r="B618" s="118"/>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c r="AF618" s="118"/>
      <c r="AG618" s="118"/>
      <c r="AH618" s="118"/>
      <c r="AI618" s="118"/>
      <c r="AJ618" s="118"/>
      <c r="AK618" s="118"/>
      <c r="AP618" s="118"/>
      <c r="AQ618" s="118"/>
      <c r="AR618" s="118"/>
      <c r="AS618" s="118"/>
      <c r="AT618" s="118"/>
      <c r="AU618" s="118"/>
      <c r="AV618" s="118"/>
      <c r="AW618" s="118"/>
      <c r="AX618" s="118"/>
      <c r="AY618" s="118"/>
      <c r="AZ618" s="118"/>
      <c r="BA618" s="118"/>
      <c r="BB618" s="118"/>
      <c r="BC618" s="118"/>
      <c r="BD618" s="118"/>
      <c r="BE618" s="118"/>
      <c r="BF618" s="118"/>
      <c r="BG618" s="118"/>
      <c r="BH618" s="118"/>
      <c r="BI618" s="118"/>
      <c r="BJ618" s="118"/>
      <c r="BK618" s="118"/>
      <c r="BL618" s="118"/>
      <c r="BM618" s="118"/>
      <c r="BN618" s="118"/>
      <c r="BO618" s="118"/>
      <c r="BP618" s="118"/>
      <c r="BQ618" s="118"/>
      <c r="BR618" s="118"/>
      <c r="BS618" s="118"/>
      <c r="BT618" s="118"/>
      <c r="BU618" s="118"/>
      <c r="BV618" s="118"/>
      <c r="BW618" s="118"/>
      <c r="BX618" s="118"/>
      <c r="BY618" s="118"/>
      <c r="CD618" s="119"/>
      <c r="CF618" s="119"/>
    </row>
    <row r="619" spans="2:84" ht="6" customHeight="1" x14ac:dyDescent="0.2">
      <c r="V619" s="3"/>
      <c r="W619" s="3"/>
      <c r="X619" s="3"/>
      <c r="Y619" s="3"/>
      <c r="Z619" s="3"/>
      <c r="AA619" s="3"/>
      <c r="AB619" s="3"/>
      <c r="AC619" s="3"/>
      <c r="AD619" s="3"/>
      <c r="AE619" s="3"/>
      <c r="AF619" s="3"/>
      <c r="AG619" s="3"/>
      <c r="AH619" s="3"/>
      <c r="BJ619" s="3"/>
      <c r="BK619" s="3"/>
      <c r="BL619" s="3"/>
      <c r="BM619" s="3"/>
      <c r="BN619" s="3"/>
      <c r="BO619" s="3"/>
      <c r="BP619" s="3"/>
      <c r="BQ619" s="3"/>
      <c r="BR619" s="3"/>
      <c r="BS619" s="3"/>
      <c r="BT619" s="3"/>
      <c r="BU619" s="3"/>
      <c r="BV619" s="3"/>
    </row>
    <row r="620" spans="2:84" ht="6" customHeight="1" x14ac:dyDescent="0.2">
      <c r="B620" s="120" t="s">
        <v>48</v>
      </c>
      <c r="C620" s="120"/>
      <c r="D620" s="120"/>
      <c r="E620" s="120"/>
      <c r="F620" s="120"/>
      <c r="G620" s="120"/>
      <c r="H620" s="6"/>
      <c r="I620" s="121">
        <f>VLOOKUP(CD615,個別印刷用名簿!$A$5:$S$104,5,0)</f>
        <v>0</v>
      </c>
      <c r="J620" s="121"/>
      <c r="K620" s="121"/>
      <c r="L620" s="121"/>
      <c r="M620" s="121"/>
      <c r="N620" s="121"/>
      <c r="O620" s="121"/>
      <c r="P620" s="121"/>
      <c r="Q620" s="121"/>
      <c r="R620" s="121"/>
      <c r="S620" s="121"/>
      <c r="T620" s="121"/>
      <c r="U620" s="121"/>
      <c r="V620" s="121"/>
      <c r="W620" s="121"/>
      <c r="X620" s="121"/>
      <c r="Y620" s="121"/>
      <c r="Z620" s="6"/>
      <c r="AA620" s="6"/>
      <c r="AB620" s="4"/>
      <c r="AC620" s="4"/>
      <c r="AD620" s="4"/>
      <c r="AE620" s="4"/>
      <c r="AF620" s="6"/>
      <c r="AG620" s="6"/>
      <c r="AH620" s="5"/>
      <c r="AI620" s="5"/>
      <c r="AJ620" s="5"/>
      <c r="AK620" s="5"/>
      <c r="AL620" s="5"/>
      <c r="AP620" s="120" t="s">
        <v>48</v>
      </c>
      <c r="AQ620" s="120"/>
      <c r="AR620" s="120"/>
      <c r="AS620" s="120"/>
      <c r="AT620" s="120"/>
      <c r="AU620" s="120"/>
      <c r="AV620" s="6"/>
      <c r="AW620" s="121">
        <f>VLOOKUP(CF615,個別印刷用名簿!$A$5:$S$104,5,0)</f>
        <v>0</v>
      </c>
      <c r="AX620" s="121"/>
      <c r="AY620" s="121"/>
      <c r="AZ620" s="121"/>
      <c r="BA620" s="121"/>
      <c r="BB620" s="121"/>
      <c r="BC620" s="121"/>
      <c r="BD620" s="121"/>
      <c r="BE620" s="121"/>
      <c r="BF620" s="121"/>
      <c r="BG620" s="121"/>
      <c r="BH620" s="121"/>
      <c r="BI620" s="121"/>
      <c r="BJ620" s="121"/>
      <c r="BK620" s="121"/>
      <c r="BL620" s="121"/>
      <c r="BM620" s="121"/>
      <c r="BN620" s="6"/>
      <c r="BO620" s="6"/>
      <c r="BP620" s="4"/>
      <c r="BQ620" s="4"/>
      <c r="BR620" s="4"/>
      <c r="BS620" s="4"/>
      <c r="BT620" s="6"/>
      <c r="BU620" s="6"/>
      <c r="BV620" s="5"/>
      <c r="BW620" s="5"/>
      <c r="BX620" s="5"/>
      <c r="BY620" s="5"/>
      <c r="BZ620" s="5"/>
    </row>
    <row r="621" spans="2:84" ht="6" customHeight="1" x14ac:dyDescent="0.2">
      <c r="B621" s="120"/>
      <c r="C621" s="120"/>
      <c r="D621" s="120"/>
      <c r="E621" s="120"/>
      <c r="F621" s="120"/>
      <c r="G621" s="120"/>
      <c r="H621" s="6"/>
      <c r="I621" s="121"/>
      <c r="J621" s="121"/>
      <c r="K621" s="121"/>
      <c r="L621" s="121"/>
      <c r="M621" s="121"/>
      <c r="N621" s="121"/>
      <c r="O621" s="121"/>
      <c r="P621" s="121"/>
      <c r="Q621" s="121"/>
      <c r="R621" s="121"/>
      <c r="S621" s="121"/>
      <c r="T621" s="121"/>
      <c r="U621" s="121"/>
      <c r="V621" s="121"/>
      <c r="W621" s="121"/>
      <c r="X621" s="121"/>
      <c r="Y621" s="121"/>
      <c r="Z621" s="6"/>
      <c r="AA621" s="6"/>
      <c r="AB621" s="120" t="s">
        <v>2</v>
      </c>
      <c r="AC621" s="120"/>
      <c r="AD621" s="120"/>
      <c r="AE621" s="120"/>
      <c r="AF621" s="123">
        <f>VLOOKUP(CD615,個別印刷用名簿!$A$5:$S$104,8,0)</f>
        <v>0</v>
      </c>
      <c r="AG621" s="123"/>
      <c r="AH621" s="123"/>
      <c r="AI621" s="123"/>
      <c r="AJ621" s="123"/>
      <c r="AK621" s="123"/>
      <c r="AL621" s="123"/>
      <c r="AP621" s="120"/>
      <c r="AQ621" s="120"/>
      <c r="AR621" s="120"/>
      <c r="AS621" s="120"/>
      <c r="AT621" s="120"/>
      <c r="AU621" s="120"/>
      <c r="AV621" s="6"/>
      <c r="AW621" s="121"/>
      <c r="AX621" s="121"/>
      <c r="AY621" s="121"/>
      <c r="AZ621" s="121"/>
      <c r="BA621" s="121"/>
      <c r="BB621" s="121"/>
      <c r="BC621" s="121"/>
      <c r="BD621" s="121"/>
      <c r="BE621" s="121"/>
      <c r="BF621" s="121"/>
      <c r="BG621" s="121"/>
      <c r="BH621" s="121"/>
      <c r="BI621" s="121"/>
      <c r="BJ621" s="121"/>
      <c r="BK621" s="121"/>
      <c r="BL621" s="121"/>
      <c r="BM621" s="121"/>
      <c r="BN621" s="6"/>
      <c r="BO621" s="6"/>
      <c r="BP621" s="120" t="s">
        <v>2</v>
      </c>
      <c r="BQ621" s="120"/>
      <c r="BR621" s="120"/>
      <c r="BS621" s="120"/>
      <c r="BT621" s="123">
        <f>VLOOKUP(CF615,個別印刷用名簿!$A$5:$S$104,8,0)</f>
        <v>0</v>
      </c>
      <c r="BU621" s="123"/>
      <c r="BV621" s="123"/>
      <c r="BW621" s="123"/>
      <c r="BX621" s="123"/>
      <c r="BY621" s="123"/>
      <c r="BZ621" s="123"/>
    </row>
    <row r="622" spans="2:84" ht="6" customHeight="1" x14ac:dyDescent="0.2">
      <c r="B622" s="120"/>
      <c r="C622" s="120"/>
      <c r="D622" s="120"/>
      <c r="E622" s="120"/>
      <c r="F622" s="120"/>
      <c r="G622" s="120"/>
      <c r="H622" s="6"/>
      <c r="I622" s="121"/>
      <c r="J622" s="121"/>
      <c r="K622" s="121"/>
      <c r="L622" s="121"/>
      <c r="M622" s="121"/>
      <c r="N622" s="121"/>
      <c r="O622" s="121"/>
      <c r="P622" s="121"/>
      <c r="Q622" s="121"/>
      <c r="R622" s="121"/>
      <c r="S622" s="121"/>
      <c r="T622" s="121"/>
      <c r="U622" s="121"/>
      <c r="V622" s="121"/>
      <c r="W622" s="121"/>
      <c r="X622" s="121"/>
      <c r="Y622" s="121"/>
      <c r="Z622" s="6"/>
      <c r="AA622" s="6"/>
      <c r="AB622" s="120"/>
      <c r="AC622" s="120"/>
      <c r="AD622" s="120"/>
      <c r="AE622" s="120"/>
      <c r="AF622" s="123"/>
      <c r="AG622" s="123"/>
      <c r="AH622" s="123"/>
      <c r="AI622" s="123"/>
      <c r="AJ622" s="123"/>
      <c r="AK622" s="123"/>
      <c r="AL622" s="123"/>
      <c r="AM622" s="5"/>
      <c r="AP622" s="120"/>
      <c r="AQ622" s="120"/>
      <c r="AR622" s="120"/>
      <c r="AS622" s="120"/>
      <c r="AT622" s="120"/>
      <c r="AU622" s="120"/>
      <c r="AV622" s="6"/>
      <c r="AW622" s="121"/>
      <c r="AX622" s="121"/>
      <c r="AY622" s="121"/>
      <c r="AZ622" s="121"/>
      <c r="BA622" s="121"/>
      <c r="BB622" s="121"/>
      <c r="BC622" s="121"/>
      <c r="BD622" s="121"/>
      <c r="BE622" s="121"/>
      <c r="BF622" s="121"/>
      <c r="BG622" s="121"/>
      <c r="BH622" s="121"/>
      <c r="BI622" s="121"/>
      <c r="BJ622" s="121"/>
      <c r="BK622" s="121"/>
      <c r="BL622" s="121"/>
      <c r="BM622" s="121"/>
      <c r="BN622" s="6"/>
      <c r="BO622" s="6"/>
      <c r="BP622" s="120"/>
      <c r="BQ622" s="120"/>
      <c r="BR622" s="120"/>
      <c r="BS622" s="120"/>
      <c r="BT622" s="123"/>
      <c r="BU622" s="123"/>
      <c r="BV622" s="123"/>
      <c r="BW622" s="123"/>
      <c r="BX622" s="123"/>
      <c r="BY622" s="123"/>
      <c r="BZ622" s="123"/>
      <c r="CA622" s="5"/>
    </row>
    <row r="623" spans="2:84" ht="6" customHeight="1" x14ac:dyDescent="0.2">
      <c r="B623" s="120"/>
      <c r="C623" s="120"/>
      <c r="D623" s="120"/>
      <c r="E623" s="120"/>
      <c r="F623" s="120"/>
      <c r="G623" s="120"/>
      <c r="H623" s="6"/>
      <c r="I623" s="122"/>
      <c r="J623" s="122"/>
      <c r="K623" s="122"/>
      <c r="L623" s="122"/>
      <c r="M623" s="122"/>
      <c r="N623" s="122"/>
      <c r="O623" s="122"/>
      <c r="P623" s="122"/>
      <c r="Q623" s="122"/>
      <c r="R623" s="122"/>
      <c r="S623" s="122"/>
      <c r="T623" s="122"/>
      <c r="U623" s="122"/>
      <c r="V623" s="122"/>
      <c r="W623" s="122"/>
      <c r="X623" s="122"/>
      <c r="Y623" s="122"/>
      <c r="Z623" s="6"/>
      <c r="AA623" s="6"/>
      <c r="AB623" s="120"/>
      <c r="AC623" s="120"/>
      <c r="AD623" s="120"/>
      <c r="AE623" s="120"/>
      <c r="AF623" s="124"/>
      <c r="AG623" s="124"/>
      <c r="AH623" s="124"/>
      <c r="AI623" s="124"/>
      <c r="AJ623" s="124"/>
      <c r="AK623" s="124"/>
      <c r="AL623" s="124"/>
      <c r="AM623" s="5"/>
      <c r="AP623" s="120"/>
      <c r="AQ623" s="120"/>
      <c r="AR623" s="120"/>
      <c r="AS623" s="120"/>
      <c r="AT623" s="120"/>
      <c r="AU623" s="120"/>
      <c r="AV623" s="6"/>
      <c r="AW623" s="122"/>
      <c r="AX623" s="122"/>
      <c r="AY623" s="122"/>
      <c r="AZ623" s="122"/>
      <c r="BA623" s="122"/>
      <c r="BB623" s="122"/>
      <c r="BC623" s="122"/>
      <c r="BD623" s="122"/>
      <c r="BE623" s="122"/>
      <c r="BF623" s="122"/>
      <c r="BG623" s="122"/>
      <c r="BH623" s="122"/>
      <c r="BI623" s="122"/>
      <c r="BJ623" s="122"/>
      <c r="BK623" s="122"/>
      <c r="BL623" s="122"/>
      <c r="BM623" s="122"/>
      <c r="BN623" s="6"/>
      <c r="BO623" s="6"/>
      <c r="BP623" s="120"/>
      <c r="BQ623" s="120"/>
      <c r="BR623" s="120"/>
      <c r="BS623" s="120"/>
      <c r="BT623" s="124"/>
      <c r="BU623" s="124"/>
      <c r="BV623" s="124"/>
      <c r="BW623" s="124"/>
      <c r="BX623" s="124"/>
      <c r="BY623" s="124"/>
      <c r="BZ623" s="124"/>
      <c r="CA623" s="5"/>
    </row>
    <row r="624" spans="2:84" ht="6" customHeight="1" x14ac:dyDescent="0.15">
      <c r="B624" s="105" t="s">
        <v>0</v>
      </c>
      <c r="C624" s="105"/>
      <c r="D624" s="105"/>
      <c r="E624" s="105"/>
      <c r="F624" s="105"/>
      <c r="G624" s="105"/>
      <c r="H624" s="105"/>
      <c r="I624" s="105"/>
      <c r="J624" s="105"/>
      <c r="K624" s="105"/>
      <c r="L624" s="105"/>
      <c r="M624" s="105"/>
      <c r="N624" s="105"/>
      <c r="O624" s="105"/>
      <c r="P624" s="105"/>
      <c r="Q624" s="105"/>
      <c r="R624" s="105"/>
      <c r="S624" s="4"/>
      <c r="T624" s="4"/>
      <c r="U624" s="106">
        <f>VLOOKUP(CD615,個別印刷用名簿!$A$5:$S$104,2,0)</f>
        <v>0</v>
      </c>
      <c r="V624" s="106"/>
      <c r="W624" s="106"/>
      <c r="X624" s="106"/>
      <c r="Y624" s="106"/>
      <c r="Z624" s="106"/>
      <c r="AA624" s="106"/>
      <c r="AB624" s="106"/>
      <c r="AC624" s="106"/>
      <c r="AD624" s="106"/>
      <c r="AE624" s="106"/>
      <c r="AF624" s="106"/>
      <c r="AG624" s="106"/>
      <c r="AH624" s="106"/>
      <c r="AI624" s="106"/>
      <c r="AJ624" s="106"/>
      <c r="AK624" s="106"/>
      <c r="AL624" s="106"/>
      <c r="AM624" s="5"/>
      <c r="AP624" s="105" t="s">
        <v>0</v>
      </c>
      <c r="AQ624" s="105"/>
      <c r="AR624" s="105"/>
      <c r="AS624" s="105"/>
      <c r="AT624" s="105"/>
      <c r="AU624" s="105"/>
      <c r="AV624" s="105"/>
      <c r="AW624" s="105"/>
      <c r="AX624" s="105"/>
      <c r="AY624" s="105"/>
      <c r="AZ624" s="105"/>
      <c r="BA624" s="105"/>
      <c r="BB624" s="105"/>
      <c r="BC624" s="105"/>
      <c r="BD624" s="105"/>
      <c r="BE624" s="105"/>
      <c r="BF624" s="105"/>
      <c r="BG624" s="4"/>
      <c r="BH624" s="4"/>
      <c r="BI624" s="106">
        <f>VLOOKUP(CF615,個別印刷用名簿!$A$5:$S$104,2,0)</f>
        <v>0</v>
      </c>
      <c r="BJ624" s="106"/>
      <c r="BK624" s="106"/>
      <c r="BL624" s="106"/>
      <c r="BM624" s="106"/>
      <c r="BN624" s="106"/>
      <c r="BO624" s="106"/>
      <c r="BP624" s="106"/>
      <c r="BQ624" s="106"/>
      <c r="BR624" s="106"/>
      <c r="BS624" s="106"/>
      <c r="BT624" s="106"/>
      <c r="BU624" s="106"/>
      <c r="BV624" s="106"/>
      <c r="BW624" s="106"/>
      <c r="BX624" s="106"/>
      <c r="BY624" s="106"/>
      <c r="BZ624" s="106"/>
      <c r="CA624" s="5"/>
    </row>
    <row r="625" spans="2:79" ht="6" customHeight="1" x14ac:dyDescent="0.15">
      <c r="B625" s="105"/>
      <c r="C625" s="105"/>
      <c r="D625" s="105"/>
      <c r="E625" s="105"/>
      <c r="F625" s="105"/>
      <c r="G625" s="105"/>
      <c r="H625" s="105"/>
      <c r="I625" s="105"/>
      <c r="J625" s="105"/>
      <c r="K625" s="105"/>
      <c r="L625" s="105"/>
      <c r="M625" s="105"/>
      <c r="N625" s="105"/>
      <c r="O625" s="105"/>
      <c r="P625" s="105"/>
      <c r="Q625" s="105"/>
      <c r="R625" s="105"/>
      <c r="S625" s="4"/>
      <c r="T625" s="4"/>
      <c r="U625" s="106"/>
      <c r="V625" s="106"/>
      <c r="W625" s="106"/>
      <c r="X625" s="106"/>
      <c r="Y625" s="106"/>
      <c r="Z625" s="106"/>
      <c r="AA625" s="106"/>
      <c r="AB625" s="106"/>
      <c r="AC625" s="106"/>
      <c r="AD625" s="106"/>
      <c r="AE625" s="106"/>
      <c r="AF625" s="106"/>
      <c r="AG625" s="106"/>
      <c r="AH625" s="106"/>
      <c r="AI625" s="106"/>
      <c r="AJ625" s="106"/>
      <c r="AK625" s="106"/>
      <c r="AL625" s="106"/>
      <c r="AM625" s="5"/>
      <c r="AP625" s="105"/>
      <c r="AQ625" s="105"/>
      <c r="AR625" s="105"/>
      <c r="AS625" s="105"/>
      <c r="AT625" s="105"/>
      <c r="AU625" s="105"/>
      <c r="AV625" s="105"/>
      <c r="AW625" s="105"/>
      <c r="AX625" s="105"/>
      <c r="AY625" s="105"/>
      <c r="AZ625" s="105"/>
      <c r="BA625" s="105"/>
      <c r="BB625" s="105"/>
      <c r="BC625" s="105"/>
      <c r="BD625" s="105"/>
      <c r="BE625" s="105"/>
      <c r="BF625" s="105"/>
      <c r="BG625" s="4"/>
      <c r="BH625" s="4"/>
      <c r="BI625" s="106"/>
      <c r="BJ625" s="106"/>
      <c r="BK625" s="106"/>
      <c r="BL625" s="106"/>
      <c r="BM625" s="106"/>
      <c r="BN625" s="106"/>
      <c r="BO625" s="106"/>
      <c r="BP625" s="106"/>
      <c r="BQ625" s="106"/>
      <c r="BR625" s="106"/>
      <c r="BS625" s="106"/>
      <c r="BT625" s="106"/>
      <c r="BU625" s="106"/>
      <c r="BV625" s="106"/>
      <c r="BW625" s="106"/>
      <c r="BX625" s="106"/>
      <c r="BY625" s="106"/>
      <c r="BZ625" s="106"/>
      <c r="CA625" s="5"/>
    </row>
    <row r="626" spans="2:79" ht="6" customHeight="1" x14ac:dyDescent="0.15">
      <c r="B626" s="105"/>
      <c r="C626" s="105"/>
      <c r="D626" s="105"/>
      <c r="E626" s="105"/>
      <c r="F626" s="105"/>
      <c r="G626" s="105"/>
      <c r="H626" s="105"/>
      <c r="I626" s="105"/>
      <c r="J626" s="105"/>
      <c r="K626" s="105"/>
      <c r="L626" s="105"/>
      <c r="M626" s="105"/>
      <c r="N626" s="105"/>
      <c r="O626" s="105"/>
      <c r="P626" s="105"/>
      <c r="Q626" s="105"/>
      <c r="R626" s="105"/>
      <c r="S626" s="4"/>
      <c r="T626" s="4"/>
      <c r="U626" s="107"/>
      <c r="V626" s="107"/>
      <c r="W626" s="107"/>
      <c r="X626" s="107"/>
      <c r="Y626" s="107"/>
      <c r="Z626" s="107"/>
      <c r="AA626" s="107"/>
      <c r="AB626" s="107"/>
      <c r="AC626" s="107"/>
      <c r="AD626" s="107"/>
      <c r="AE626" s="107"/>
      <c r="AF626" s="107"/>
      <c r="AG626" s="107"/>
      <c r="AH626" s="107"/>
      <c r="AI626" s="107"/>
      <c r="AJ626" s="107"/>
      <c r="AK626" s="107"/>
      <c r="AL626" s="107"/>
      <c r="AP626" s="105"/>
      <c r="AQ626" s="105"/>
      <c r="AR626" s="105"/>
      <c r="AS626" s="105"/>
      <c r="AT626" s="105"/>
      <c r="AU626" s="105"/>
      <c r="AV626" s="105"/>
      <c r="AW626" s="105"/>
      <c r="AX626" s="105"/>
      <c r="AY626" s="105"/>
      <c r="AZ626" s="105"/>
      <c r="BA626" s="105"/>
      <c r="BB626" s="105"/>
      <c r="BC626" s="105"/>
      <c r="BD626" s="105"/>
      <c r="BE626" s="105"/>
      <c r="BF626" s="105"/>
      <c r="BG626" s="4"/>
      <c r="BH626" s="4"/>
      <c r="BI626" s="107"/>
      <c r="BJ626" s="107"/>
      <c r="BK626" s="107"/>
      <c r="BL626" s="107"/>
      <c r="BM626" s="107"/>
      <c r="BN626" s="107"/>
      <c r="BO626" s="107"/>
      <c r="BP626" s="107"/>
      <c r="BQ626" s="107"/>
      <c r="BR626" s="107"/>
      <c r="BS626" s="107"/>
      <c r="BT626" s="107"/>
      <c r="BU626" s="107"/>
      <c r="BV626" s="107"/>
      <c r="BW626" s="107"/>
      <c r="BX626" s="107"/>
      <c r="BY626" s="107"/>
      <c r="BZ626" s="107"/>
    </row>
    <row r="627" spans="2:79" ht="6" customHeight="1" x14ac:dyDescent="0.15">
      <c r="B627" s="108" t="s">
        <v>49</v>
      </c>
      <c r="C627" s="108"/>
      <c r="D627" s="108"/>
      <c r="E627" s="108"/>
      <c r="F627" s="108"/>
      <c r="G627" s="108"/>
      <c r="H627" s="108"/>
      <c r="I627" s="108"/>
      <c r="J627" s="108"/>
      <c r="K627" s="108"/>
      <c r="L627" s="108"/>
      <c r="M627" s="108"/>
      <c r="N627" s="108"/>
      <c r="O627" s="108"/>
      <c r="P627" s="108"/>
      <c r="Q627" s="108"/>
      <c r="R627" s="108"/>
      <c r="S627" s="4"/>
      <c r="T627" s="7"/>
      <c r="U627" s="106">
        <f>VLOOKUP(CD615,個別印刷用名簿!$A$5:$S$104,4,0)</f>
        <v>0</v>
      </c>
      <c r="V627" s="106"/>
      <c r="W627" s="106"/>
      <c r="X627" s="106"/>
      <c r="Y627" s="106"/>
      <c r="Z627" s="106"/>
      <c r="AA627" s="106"/>
      <c r="AB627" s="106"/>
      <c r="AC627" s="106"/>
      <c r="AD627" s="106"/>
      <c r="AE627" s="106"/>
      <c r="AF627" s="106"/>
      <c r="AG627" s="106"/>
      <c r="AH627" s="106"/>
      <c r="AI627" s="106"/>
      <c r="AJ627" s="106"/>
      <c r="AK627" s="106"/>
      <c r="AL627" s="106"/>
      <c r="AP627" s="108" t="s">
        <v>49</v>
      </c>
      <c r="AQ627" s="108"/>
      <c r="AR627" s="108"/>
      <c r="AS627" s="108"/>
      <c r="AT627" s="108"/>
      <c r="AU627" s="108"/>
      <c r="AV627" s="108"/>
      <c r="AW627" s="108"/>
      <c r="AX627" s="108"/>
      <c r="AY627" s="108"/>
      <c r="AZ627" s="108"/>
      <c r="BA627" s="108"/>
      <c r="BB627" s="108"/>
      <c r="BC627" s="108"/>
      <c r="BD627" s="108"/>
      <c r="BE627" s="108"/>
      <c r="BF627" s="108"/>
      <c r="BG627" s="4"/>
      <c r="BH627" s="7"/>
      <c r="BI627" s="106">
        <f>VLOOKUP(CF615,個別印刷用名簿!$A$5:$S$104,4,0)</f>
        <v>0</v>
      </c>
      <c r="BJ627" s="106"/>
      <c r="BK627" s="106"/>
      <c r="BL627" s="106"/>
      <c r="BM627" s="106"/>
      <c r="BN627" s="106"/>
      <c r="BO627" s="106"/>
      <c r="BP627" s="106"/>
      <c r="BQ627" s="106"/>
      <c r="BR627" s="106"/>
      <c r="BS627" s="106"/>
      <c r="BT627" s="106"/>
      <c r="BU627" s="106"/>
      <c r="BV627" s="106"/>
      <c r="BW627" s="106"/>
      <c r="BX627" s="106"/>
      <c r="BY627" s="106"/>
      <c r="BZ627" s="106"/>
    </row>
    <row r="628" spans="2:79" ht="6" customHeight="1" x14ac:dyDescent="0.15">
      <c r="B628" s="108"/>
      <c r="C628" s="108"/>
      <c r="D628" s="108"/>
      <c r="E628" s="108"/>
      <c r="F628" s="108"/>
      <c r="G628" s="108"/>
      <c r="H628" s="108"/>
      <c r="I628" s="108"/>
      <c r="J628" s="108"/>
      <c r="K628" s="108"/>
      <c r="L628" s="108"/>
      <c r="M628" s="108"/>
      <c r="N628" s="108"/>
      <c r="O628" s="108"/>
      <c r="P628" s="108"/>
      <c r="Q628" s="108"/>
      <c r="R628" s="108"/>
      <c r="S628" s="7"/>
      <c r="T628" s="7"/>
      <c r="U628" s="106"/>
      <c r="V628" s="106"/>
      <c r="W628" s="106"/>
      <c r="X628" s="106"/>
      <c r="Y628" s="106"/>
      <c r="Z628" s="106"/>
      <c r="AA628" s="106"/>
      <c r="AB628" s="106"/>
      <c r="AC628" s="106"/>
      <c r="AD628" s="106"/>
      <c r="AE628" s="106"/>
      <c r="AF628" s="106"/>
      <c r="AG628" s="106"/>
      <c r="AH628" s="106"/>
      <c r="AI628" s="106"/>
      <c r="AJ628" s="106"/>
      <c r="AK628" s="106"/>
      <c r="AL628" s="106"/>
      <c r="AP628" s="108"/>
      <c r="AQ628" s="108"/>
      <c r="AR628" s="108"/>
      <c r="AS628" s="108"/>
      <c r="AT628" s="108"/>
      <c r="AU628" s="108"/>
      <c r="AV628" s="108"/>
      <c r="AW628" s="108"/>
      <c r="AX628" s="108"/>
      <c r="AY628" s="108"/>
      <c r="AZ628" s="108"/>
      <c r="BA628" s="108"/>
      <c r="BB628" s="108"/>
      <c r="BC628" s="108"/>
      <c r="BD628" s="108"/>
      <c r="BE628" s="108"/>
      <c r="BF628" s="108"/>
      <c r="BG628" s="7"/>
      <c r="BH628" s="7"/>
      <c r="BI628" s="106"/>
      <c r="BJ628" s="106"/>
      <c r="BK628" s="106"/>
      <c r="BL628" s="106"/>
      <c r="BM628" s="106"/>
      <c r="BN628" s="106"/>
      <c r="BO628" s="106"/>
      <c r="BP628" s="106"/>
      <c r="BQ628" s="106"/>
      <c r="BR628" s="106"/>
      <c r="BS628" s="106"/>
      <c r="BT628" s="106"/>
      <c r="BU628" s="106"/>
      <c r="BV628" s="106"/>
      <c r="BW628" s="106"/>
      <c r="BX628" s="106"/>
      <c r="BY628" s="106"/>
      <c r="BZ628" s="106"/>
    </row>
    <row r="629" spans="2:79" ht="6" customHeight="1" x14ac:dyDescent="0.15">
      <c r="B629" s="108"/>
      <c r="C629" s="108"/>
      <c r="D629" s="108"/>
      <c r="E629" s="108"/>
      <c r="F629" s="108"/>
      <c r="G629" s="108"/>
      <c r="H629" s="108"/>
      <c r="I629" s="108"/>
      <c r="J629" s="108"/>
      <c r="K629" s="108"/>
      <c r="L629" s="108"/>
      <c r="M629" s="108"/>
      <c r="N629" s="108"/>
      <c r="O629" s="108"/>
      <c r="P629" s="108"/>
      <c r="Q629" s="108"/>
      <c r="R629" s="108"/>
      <c r="S629" s="7"/>
      <c r="T629" s="7"/>
      <c r="U629" s="107"/>
      <c r="V629" s="107"/>
      <c r="W629" s="107"/>
      <c r="X629" s="107"/>
      <c r="Y629" s="107"/>
      <c r="Z629" s="107"/>
      <c r="AA629" s="107"/>
      <c r="AB629" s="107"/>
      <c r="AC629" s="107"/>
      <c r="AD629" s="107"/>
      <c r="AE629" s="107"/>
      <c r="AF629" s="107"/>
      <c r="AG629" s="107"/>
      <c r="AH629" s="107"/>
      <c r="AI629" s="107"/>
      <c r="AJ629" s="107"/>
      <c r="AK629" s="107"/>
      <c r="AL629" s="107"/>
      <c r="AP629" s="108"/>
      <c r="AQ629" s="108"/>
      <c r="AR629" s="108"/>
      <c r="AS629" s="108"/>
      <c r="AT629" s="108"/>
      <c r="AU629" s="108"/>
      <c r="AV629" s="108"/>
      <c r="AW629" s="108"/>
      <c r="AX629" s="108"/>
      <c r="AY629" s="108"/>
      <c r="AZ629" s="108"/>
      <c r="BA629" s="108"/>
      <c r="BB629" s="108"/>
      <c r="BC629" s="108"/>
      <c r="BD629" s="108"/>
      <c r="BE629" s="108"/>
      <c r="BF629" s="108"/>
      <c r="BG629" s="7"/>
      <c r="BH629" s="7"/>
      <c r="BI629" s="107"/>
      <c r="BJ629" s="107"/>
      <c r="BK629" s="107"/>
      <c r="BL629" s="107"/>
      <c r="BM629" s="107"/>
      <c r="BN629" s="107"/>
      <c r="BO629" s="107"/>
      <c r="BP629" s="107"/>
      <c r="BQ629" s="107"/>
      <c r="BR629" s="107"/>
      <c r="BS629" s="107"/>
      <c r="BT629" s="107"/>
      <c r="BU629" s="107"/>
      <c r="BV629" s="107"/>
      <c r="BW629" s="107"/>
      <c r="BX629" s="107"/>
      <c r="BY629" s="107"/>
      <c r="BZ629" s="107"/>
    </row>
    <row r="630" spans="2:79" ht="6" customHeight="1" x14ac:dyDescent="0.15">
      <c r="B630" s="109" t="s">
        <v>50</v>
      </c>
      <c r="C630" s="109"/>
      <c r="D630" s="109"/>
      <c r="E630" s="109"/>
      <c r="F630" s="109"/>
      <c r="G630" s="109"/>
      <c r="H630" s="109"/>
      <c r="I630" s="109"/>
      <c r="J630" s="109"/>
      <c r="K630" s="109"/>
      <c r="L630" s="109"/>
      <c r="M630" s="8"/>
      <c r="N630" s="8"/>
      <c r="O630" s="110">
        <f>VLOOKUP(CD615,個別印刷用名簿!$A$5:$S$104,16,0)</f>
        <v>0</v>
      </c>
      <c r="P630" s="110"/>
      <c r="Q630" s="110"/>
      <c r="R630" s="110"/>
      <c r="S630" s="110"/>
      <c r="T630" s="110"/>
      <c r="U630" s="112" t="s">
        <v>51</v>
      </c>
      <c r="V630" s="112"/>
      <c r="W630" s="112"/>
      <c r="X630" s="112"/>
      <c r="Y630" s="114" t="s">
        <v>1</v>
      </c>
      <c r="Z630" s="114"/>
      <c r="AA630" s="114"/>
      <c r="AB630" s="110">
        <f>VLOOKUP(CD615,個別印刷用名簿!$A$5:$S$104,17,0)</f>
        <v>0</v>
      </c>
      <c r="AC630" s="110"/>
      <c r="AD630" s="110"/>
      <c r="AE630" s="110"/>
      <c r="AF630" s="110"/>
      <c r="AG630" s="110"/>
      <c r="AH630" s="116" t="s">
        <v>51</v>
      </c>
      <c r="AI630" s="116"/>
      <c r="AJ630" s="116"/>
      <c r="AK630" s="116"/>
      <c r="AL630" s="116"/>
      <c r="AP630" s="109" t="s">
        <v>50</v>
      </c>
      <c r="AQ630" s="109"/>
      <c r="AR630" s="109"/>
      <c r="AS630" s="109"/>
      <c r="AT630" s="109"/>
      <c r="AU630" s="109"/>
      <c r="AV630" s="109"/>
      <c r="AW630" s="109"/>
      <c r="AX630" s="109"/>
      <c r="AY630" s="109"/>
      <c r="AZ630" s="109"/>
      <c r="BA630" s="8"/>
      <c r="BB630" s="8"/>
      <c r="BC630" s="110">
        <f>VLOOKUP(CF615,個別印刷用名簿!$A$5:$S$104,16,0)</f>
        <v>0</v>
      </c>
      <c r="BD630" s="110"/>
      <c r="BE630" s="110"/>
      <c r="BF630" s="110"/>
      <c r="BG630" s="110"/>
      <c r="BH630" s="110"/>
      <c r="BI630" s="112" t="s">
        <v>51</v>
      </c>
      <c r="BJ630" s="112"/>
      <c r="BK630" s="112"/>
      <c r="BL630" s="112"/>
      <c r="BM630" s="114" t="s">
        <v>1</v>
      </c>
      <c r="BN630" s="114"/>
      <c r="BO630" s="114"/>
      <c r="BP630" s="110">
        <f>VLOOKUP(CF615,個別印刷用名簿!$A$5:$S$104,17,0)</f>
        <v>0</v>
      </c>
      <c r="BQ630" s="110"/>
      <c r="BR630" s="110"/>
      <c r="BS630" s="110"/>
      <c r="BT630" s="110"/>
      <c r="BU630" s="110"/>
      <c r="BV630" s="116" t="s">
        <v>51</v>
      </c>
      <c r="BW630" s="116"/>
      <c r="BX630" s="116"/>
      <c r="BY630" s="116"/>
      <c r="BZ630" s="116"/>
    </row>
    <row r="631" spans="2:79" ht="6" customHeight="1" x14ac:dyDescent="0.15">
      <c r="B631" s="109"/>
      <c r="C631" s="109"/>
      <c r="D631" s="109"/>
      <c r="E631" s="109"/>
      <c r="F631" s="109"/>
      <c r="G631" s="109"/>
      <c r="H631" s="109"/>
      <c r="I631" s="109"/>
      <c r="J631" s="109"/>
      <c r="K631" s="109"/>
      <c r="L631" s="109"/>
      <c r="M631" s="9"/>
      <c r="N631" s="9"/>
      <c r="O631" s="110"/>
      <c r="P631" s="110"/>
      <c r="Q631" s="110"/>
      <c r="R631" s="110"/>
      <c r="S631" s="110"/>
      <c r="T631" s="110"/>
      <c r="U631" s="112"/>
      <c r="V631" s="112"/>
      <c r="W631" s="112"/>
      <c r="X631" s="112"/>
      <c r="Y631" s="115"/>
      <c r="Z631" s="115"/>
      <c r="AA631" s="115"/>
      <c r="AB631" s="110"/>
      <c r="AC631" s="110"/>
      <c r="AD631" s="110"/>
      <c r="AE631" s="110"/>
      <c r="AF631" s="110"/>
      <c r="AG631" s="110"/>
      <c r="AH631" s="116"/>
      <c r="AI631" s="116"/>
      <c r="AJ631" s="116"/>
      <c r="AK631" s="116"/>
      <c r="AL631" s="116"/>
      <c r="AP631" s="109"/>
      <c r="AQ631" s="109"/>
      <c r="AR631" s="109"/>
      <c r="AS631" s="109"/>
      <c r="AT631" s="109"/>
      <c r="AU631" s="109"/>
      <c r="AV631" s="109"/>
      <c r="AW631" s="109"/>
      <c r="AX631" s="109"/>
      <c r="AY631" s="109"/>
      <c r="AZ631" s="109"/>
      <c r="BA631" s="9"/>
      <c r="BB631" s="9"/>
      <c r="BC631" s="110"/>
      <c r="BD631" s="110"/>
      <c r="BE631" s="110"/>
      <c r="BF631" s="110"/>
      <c r="BG631" s="110"/>
      <c r="BH631" s="110"/>
      <c r="BI631" s="112"/>
      <c r="BJ631" s="112"/>
      <c r="BK631" s="112"/>
      <c r="BL631" s="112"/>
      <c r="BM631" s="115"/>
      <c r="BN631" s="115"/>
      <c r="BO631" s="115"/>
      <c r="BP631" s="110"/>
      <c r="BQ631" s="110"/>
      <c r="BR631" s="110"/>
      <c r="BS631" s="110"/>
      <c r="BT631" s="110"/>
      <c r="BU631" s="110"/>
      <c r="BV631" s="116"/>
      <c r="BW631" s="116"/>
      <c r="BX631" s="116"/>
      <c r="BY631" s="116"/>
      <c r="BZ631" s="116"/>
    </row>
    <row r="632" spans="2:79" ht="6" customHeight="1" x14ac:dyDescent="0.15">
      <c r="B632" s="109"/>
      <c r="C632" s="109"/>
      <c r="D632" s="109"/>
      <c r="E632" s="109"/>
      <c r="F632" s="109"/>
      <c r="G632" s="109"/>
      <c r="H632" s="109"/>
      <c r="I632" s="109"/>
      <c r="J632" s="109"/>
      <c r="K632" s="109"/>
      <c r="L632" s="109"/>
      <c r="M632" s="9"/>
      <c r="N632" s="9"/>
      <c r="O632" s="111"/>
      <c r="P632" s="111"/>
      <c r="Q632" s="111"/>
      <c r="R632" s="111"/>
      <c r="S632" s="111"/>
      <c r="T632" s="111"/>
      <c r="U632" s="113"/>
      <c r="V632" s="113"/>
      <c r="W632" s="113"/>
      <c r="X632" s="113"/>
      <c r="Y632" s="115"/>
      <c r="Z632" s="115"/>
      <c r="AA632" s="115"/>
      <c r="AB632" s="111"/>
      <c r="AC632" s="111"/>
      <c r="AD632" s="111"/>
      <c r="AE632" s="111"/>
      <c r="AF632" s="111"/>
      <c r="AG632" s="111"/>
      <c r="AH632" s="117"/>
      <c r="AI632" s="117"/>
      <c r="AJ632" s="117"/>
      <c r="AK632" s="117"/>
      <c r="AL632" s="117"/>
      <c r="AP632" s="109"/>
      <c r="AQ632" s="109"/>
      <c r="AR632" s="109"/>
      <c r="AS632" s="109"/>
      <c r="AT632" s="109"/>
      <c r="AU632" s="109"/>
      <c r="AV632" s="109"/>
      <c r="AW632" s="109"/>
      <c r="AX632" s="109"/>
      <c r="AY632" s="109"/>
      <c r="AZ632" s="109"/>
      <c r="BA632" s="9"/>
      <c r="BB632" s="9"/>
      <c r="BC632" s="111"/>
      <c r="BD632" s="111"/>
      <c r="BE632" s="111"/>
      <c r="BF632" s="111"/>
      <c r="BG632" s="111"/>
      <c r="BH632" s="111"/>
      <c r="BI632" s="113"/>
      <c r="BJ632" s="113"/>
      <c r="BK632" s="113"/>
      <c r="BL632" s="113"/>
      <c r="BM632" s="115"/>
      <c r="BN632" s="115"/>
      <c r="BO632" s="115"/>
      <c r="BP632" s="111"/>
      <c r="BQ632" s="111"/>
      <c r="BR632" s="111"/>
      <c r="BS632" s="111"/>
      <c r="BT632" s="111"/>
      <c r="BU632" s="111"/>
      <c r="BV632" s="117"/>
      <c r="BW632" s="117"/>
      <c r="BX632" s="117"/>
      <c r="BY632" s="117"/>
      <c r="BZ632" s="117"/>
    </row>
    <row r="633" spans="2:79" ht="6" customHeight="1" x14ac:dyDescent="0.2"/>
    <row r="634" spans="2:79" ht="6" customHeight="1" x14ac:dyDescent="0.2"/>
    <row r="635" spans="2:79" ht="6" customHeight="1" x14ac:dyDescent="0.2">
      <c r="K635" s="1"/>
      <c r="L635" s="1"/>
      <c r="M635" s="1"/>
      <c r="N635" s="1"/>
      <c r="O635" s="1"/>
      <c r="P635" s="1"/>
      <c r="Q635" s="1"/>
      <c r="R635" s="1"/>
      <c r="S635" s="1"/>
      <c r="T635" s="1"/>
      <c r="U635" s="1"/>
      <c r="V635" s="1"/>
      <c r="W635" s="1"/>
      <c r="X635" s="1"/>
      <c r="Y635" s="1"/>
      <c r="Z635" s="1"/>
      <c r="AA635" s="1"/>
      <c r="AB635" s="1"/>
      <c r="AC635" s="1"/>
      <c r="AD635" s="1"/>
      <c r="AE635" s="1"/>
      <c r="AF635" s="1"/>
      <c r="AG635" s="1"/>
      <c r="AH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row>
    <row r="636" spans="2:79" ht="6" customHeight="1" x14ac:dyDescent="0.2">
      <c r="K636" s="1"/>
      <c r="L636" s="1"/>
      <c r="M636" s="1"/>
      <c r="N636" s="1"/>
      <c r="O636" s="1"/>
      <c r="P636" s="1"/>
      <c r="Q636" s="1"/>
      <c r="R636" s="1"/>
      <c r="S636" s="1"/>
      <c r="T636" s="1"/>
      <c r="U636" s="1"/>
      <c r="V636" s="1"/>
      <c r="W636" s="1"/>
      <c r="X636" s="1"/>
      <c r="Y636" s="1"/>
      <c r="Z636" s="1"/>
      <c r="AA636" s="1"/>
      <c r="AB636" s="1"/>
      <c r="AC636" s="1"/>
      <c r="AD636" s="1"/>
      <c r="AE636" s="1"/>
      <c r="AF636" s="1"/>
      <c r="AG636" s="1"/>
      <c r="AH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row>
    <row r="637" spans="2:79" ht="6" customHeight="1" x14ac:dyDescent="0.2">
      <c r="K637" s="2"/>
      <c r="L637" s="2"/>
      <c r="M637" s="2"/>
      <c r="N637" s="2"/>
      <c r="O637" s="2"/>
      <c r="P637" s="2"/>
      <c r="Q637" s="1"/>
      <c r="R637" s="1"/>
      <c r="S637" s="1"/>
      <c r="T637" s="1"/>
      <c r="U637" s="1"/>
      <c r="V637" s="1"/>
      <c r="W637" s="1"/>
      <c r="X637" s="1"/>
      <c r="Y637" s="1"/>
      <c r="Z637" s="1"/>
      <c r="AA637" s="1"/>
      <c r="AB637" s="1"/>
      <c r="AC637" s="1"/>
      <c r="AD637" s="1"/>
      <c r="AE637" s="1"/>
      <c r="AF637" s="1"/>
      <c r="AG637" s="1"/>
      <c r="AH637" s="1"/>
      <c r="AY637" s="2"/>
      <c r="AZ637" s="2"/>
      <c r="BA637" s="2"/>
      <c r="BB637" s="2"/>
      <c r="BC637" s="2"/>
      <c r="BD637" s="2"/>
      <c r="BE637" s="1"/>
      <c r="BF637" s="1"/>
      <c r="BG637" s="1"/>
      <c r="BH637" s="1"/>
      <c r="BI637" s="1"/>
      <c r="BJ637" s="1"/>
      <c r="BK637" s="1"/>
      <c r="BL637" s="1"/>
      <c r="BM637" s="1"/>
      <c r="BN637" s="1"/>
      <c r="BO637" s="1"/>
      <c r="BP637" s="1"/>
      <c r="BQ637" s="1"/>
      <c r="BR637" s="1"/>
      <c r="BS637" s="1"/>
      <c r="BT637" s="1"/>
      <c r="BU637" s="1"/>
      <c r="BV637" s="1"/>
    </row>
    <row r="638" spans="2:79" ht="6" customHeight="1" x14ac:dyDescent="0.2">
      <c r="K638" s="2"/>
      <c r="L638" s="2"/>
      <c r="M638" s="2"/>
      <c r="N638" s="2"/>
      <c r="O638" s="2"/>
      <c r="P638" s="2"/>
      <c r="Q638" s="1"/>
      <c r="R638" s="1"/>
      <c r="S638" s="1"/>
      <c r="T638" s="1"/>
      <c r="U638" s="1"/>
      <c r="V638" s="1"/>
      <c r="W638" s="1"/>
      <c r="X638" s="1"/>
      <c r="Y638" s="1"/>
      <c r="Z638" s="1"/>
      <c r="AA638" s="1"/>
      <c r="AB638" s="1"/>
      <c r="AC638" s="1"/>
      <c r="AD638" s="1"/>
      <c r="AE638" s="1"/>
      <c r="AF638" s="1"/>
      <c r="AG638" s="1"/>
      <c r="AH638" s="1"/>
      <c r="AY638" s="2"/>
      <c r="AZ638" s="2"/>
      <c r="BA638" s="2"/>
      <c r="BB638" s="2"/>
      <c r="BC638" s="2"/>
      <c r="BD638" s="2"/>
      <c r="BE638" s="1"/>
      <c r="BF638" s="1"/>
      <c r="BG638" s="1"/>
      <c r="BH638" s="1"/>
      <c r="BI638" s="1"/>
      <c r="BJ638" s="1"/>
      <c r="BK638" s="1"/>
      <c r="BL638" s="1"/>
      <c r="BM638" s="1"/>
      <c r="BN638" s="1"/>
      <c r="BO638" s="1"/>
      <c r="BP638" s="1"/>
      <c r="BQ638" s="1"/>
      <c r="BR638" s="1"/>
      <c r="BS638" s="1"/>
      <c r="BT638" s="1"/>
      <c r="BU638" s="1"/>
      <c r="BV638" s="1"/>
    </row>
    <row r="639" spans="2:79" ht="6" customHeight="1" x14ac:dyDescent="0.2"/>
    <row r="640" spans="2:79" ht="10.5" customHeight="1" x14ac:dyDescent="0.2"/>
    <row r="641" spans="2:84" ht="6.75" customHeight="1" x14ac:dyDescent="0.2"/>
    <row r="642" spans="2:84" ht="6" customHeight="1" x14ac:dyDescent="0.2"/>
    <row r="643" spans="2:84" ht="6" customHeight="1" x14ac:dyDescent="0.2">
      <c r="B643" s="118"/>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P643" s="118"/>
      <c r="AQ643" s="118"/>
      <c r="AR643" s="118"/>
      <c r="AS643" s="118"/>
      <c r="AT643" s="118"/>
      <c r="AU643" s="118"/>
      <c r="AV643" s="118"/>
      <c r="AW643" s="118"/>
      <c r="AX643" s="118"/>
      <c r="AY643" s="118"/>
      <c r="AZ643" s="118"/>
      <c r="BA643" s="118"/>
      <c r="BB643" s="118"/>
      <c r="BC643" s="118"/>
      <c r="BD643" s="118"/>
      <c r="BE643" s="118"/>
      <c r="BF643" s="118"/>
      <c r="BG643" s="118"/>
      <c r="BH643" s="118"/>
      <c r="BI643" s="118"/>
      <c r="BJ643" s="118"/>
      <c r="BK643" s="118"/>
      <c r="BL643" s="118"/>
      <c r="BM643" s="118"/>
      <c r="BN643" s="118"/>
      <c r="BO643" s="118"/>
      <c r="BP643" s="118"/>
      <c r="BQ643" s="118"/>
      <c r="BR643" s="118"/>
      <c r="BS643" s="118"/>
      <c r="BT643" s="118"/>
      <c r="BU643" s="118"/>
      <c r="BV643" s="118"/>
      <c r="BW643" s="118"/>
      <c r="BX643" s="118"/>
      <c r="BY643" s="118"/>
      <c r="CD643" s="119">
        <f>CF615+1</f>
        <v>47</v>
      </c>
      <c r="CF643" s="119">
        <f>CD643+1</f>
        <v>48</v>
      </c>
    </row>
    <row r="644" spans="2:84" ht="6" customHeight="1" x14ac:dyDescent="0.2">
      <c r="B644" s="118"/>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P644" s="118"/>
      <c r="AQ644" s="118"/>
      <c r="AR644" s="118"/>
      <c r="AS644" s="118"/>
      <c r="AT644" s="118"/>
      <c r="AU644" s="118"/>
      <c r="AV644" s="118"/>
      <c r="AW644" s="118"/>
      <c r="AX644" s="118"/>
      <c r="AY644" s="118"/>
      <c r="AZ644" s="118"/>
      <c r="BA644" s="118"/>
      <c r="BB644" s="118"/>
      <c r="BC644" s="118"/>
      <c r="BD644" s="118"/>
      <c r="BE644" s="118"/>
      <c r="BF644" s="118"/>
      <c r="BG644" s="118"/>
      <c r="BH644" s="118"/>
      <c r="BI644" s="118"/>
      <c r="BJ644" s="118"/>
      <c r="BK644" s="118"/>
      <c r="BL644" s="118"/>
      <c r="BM644" s="118"/>
      <c r="BN644" s="118"/>
      <c r="BO644" s="118"/>
      <c r="BP644" s="118"/>
      <c r="BQ644" s="118"/>
      <c r="BR644" s="118"/>
      <c r="BS644" s="118"/>
      <c r="BT644" s="118"/>
      <c r="BU644" s="118"/>
      <c r="BV644" s="118"/>
      <c r="BW644" s="118"/>
      <c r="BX644" s="118"/>
      <c r="BY644" s="118"/>
      <c r="CD644" s="119"/>
      <c r="CF644" s="119"/>
    </row>
    <row r="645" spans="2:84" ht="6" customHeight="1" x14ac:dyDescent="0.2">
      <c r="B645" s="118"/>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P645" s="118"/>
      <c r="AQ645" s="118"/>
      <c r="AR645" s="118"/>
      <c r="AS645" s="118"/>
      <c r="AT645" s="118"/>
      <c r="AU645" s="118"/>
      <c r="AV645" s="118"/>
      <c r="AW645" s="118"/>
      <c r="AX645" s="118"/>
      <c r="AY645" s="118"/>
      <c r="AZ645" s="118"/>
      <c r="BA645" s="118"/>
      <c r="BB645" s="118"/>
      <c r="BC645" s="118"/>
      <c r="BD645" s="118"/>
      <c r="BE645" s="118"/>
      <c r="BF645" s="118"/>
      <c r="BG645" s="118"/>
      <c r="BH645" s="118"/>
      <c r="BI645" s="118"/>
      <c r="BJ645" s="118"/>
      <c r="BK645" s="118"/>
      <c r="BL645" s="118"/>
      <c r="BM645" s="118"/>
      <c r="BN645" s="118"/>
      <c r="BO645" s="118"/>
      <c r="BP645" s="118"/>
      <c r="BQ645" s="118"/>
      <c r="BR645" s="118"/>
      <c r="BS645" s="118"/>
      <c r="BT645" s="118"/>
      <c r="BU645" s="118"/>
      <c r="BV645" s="118"/>
      <c r="BW645" s="118"/>
      <c r="BX645" s="118"/>
      <c r="BY645" s="118"/>
      <c r="CD645" s="119"/>
      <c r="CF645" s="119"/>
    </row>
    <row r="646" spans="2:84" ht="6" customHeight="1" x14ac:dyDescent="0.2">
      <c r="B646" s="118"/>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8"/>
      <c r="AP646" s="118"/>
      <c r="AQ646" s="118"/>
      <c r="AR646" s="118"/>
      <c r="AS646" s="118"/>
      <c r="AT646" s="118"/>
      <c r="AU646" s="118"/>
      <c r="AV646" s="118"/>
      <c r="AW646" s="118"/>
      <c r="AX646" s="118"/>
      <c r="AY646" s="118"/>
      <c r="AZ646" s="118"/>
      <c r="BA646" s="118"/>
      <c r="BB646" s="118"/>
      <c r="BC646" s="118"/>
      <c r="BD646" s="118"/>
      <c r="BE646" s="118"/>
      <c r="BF646" s="118"/>
      <c r="BG646" s="118"/>
      <c r="BH646" s="118"/>
      <c r="BI646" s="118"/>
      <c r="BJ646" s="118"/>
      <c r="BK646" s="118"/>
      <c r="BL646" s="118"/>
      <c r="BM646" s="118"/>
      <c r="BN646" s="118"/>
      <c r="BO646" s="118"/>
      <c r="BP646" s="118"/>
      <c r="BQ646" s="118"/>
      <c r="BR646" s="118"/>
      <c r="BS646" s="118"/>
      <c r="BT646" s="118"/>
      <c r="BU646" s="118"/>
      <c r="BV646" s="118"/>
      <c r="BW646" s="118"/>
      <c r="BX646" s="118"/>
      <c r="BY646" s="118"/>
      <c r="CD646" s="119"/>
      <c r="CF646" s="119"/>
    </row>
    <row r="647" spans="2:84" ht="6" customHeight="1" x14ac:dyDescent="0.2">
      <c r="V647" s="3"/>
      <c r="W647" s="3"/>
      <c r="X647" s="3"/>
      <c r="Y647" s="3"/>
      <c r="Z647" s="3"/>
      <c r="AA647" s="3"/>
      <c r="AB647" s="3"/>
      <c r="AC647" s="3"/>
      <c r="AD647" s="3"/>
      <c r="AE647" s="3"/>
      <c r="AF647" s="3"/>
      <c r="AG647" s="3"/>
      <c r="AH647" s="3"/>
      <c r="BJ647" s="3"/>
      <c r="BK647" s="3"/>
      <c r="BL647" s="3"/>
      <c r="BM647" s="3"/>
      <c r="BN647" s="3"/>
      <c r="BO647" s="3"/>
      <c r="BP647" s="3"/>
      <c r="BQ647" s="3"/>
      <c r="BR647" s="3"/>
      <c r="BS647" s="3"/>
      <c r="BT647" s="3"/>
      <c r="BU647" s="3"/>
      <c r="BV647" s="3"/>
    </row>
    <row r="648" spans="2:84" ht="6" customHeight="1" x14ac:dyDescent="0.2">
      <c r="B648" s="120" t="s">
        <v>48</v>
      </c>
      <c r="C648" s="120"/>
      <c r="D648" s="120"/>
      <c r="E648" s="120"/>
      <c r="F648" s="120"/>
      <c r="G648" s="120"/>
      <c r="H648" s="6"/>
      <c r="I648" s="121">
        <f>VLOOKUP(CD643,個別印刷用名簿!$A$5:$S$104,5,0)</f>
        <v>0</v>
      </c>
      <c r="J648" s="121"/>
      <c r="K648" s="121"/>
      <c r="L648" s="121"/>
      <c r="M648" s="121"/>
      <c r="N648" s="121"/>
      <c r="O648" s="121"/>
      <c r="P648" s="121"/>
      <c r="Q648" s="121"/>
      <c r="R648" s="121"/>
      <c r="S648" s="121"/>
      <c r="T648" s="121"/>
      <c r="U648" s="121"/>
      <c r="V648" s="121"/>
      <c r="W648" s="121"/>
      <c r="X648" s="121"/>
      <c r="Y648" s="121"/>
      <c r="Z648" s="6"/>
      <c r="AA648" s="6"/>
      <c r="AB648" s="4"/>
      <c r="AC648" s="4"/>
      <c r="AD648" s="4"/>
      <c r="AE648" s="4"/>
      <c r="AF648" s="6"/>
      <c r="AG648" s="6"/>
      <c r="AH648" s="5"/>
      <c r="AI648" s="5"/>
      <c r="AJ648" s="5"/>
      <c r="AK648" s="5"/>
      <c r="AL648" s="5"/>
      <c r="AP648" s="120" t="s">
        <v>48</v>
      </c>
      <c r="AQ648" s="120"/>
      <c r="AR648" s="120"/>
      <c r="AS648" s="120"/>
      <c r="AT648" s="120"/>
      <c r="AU648" s="120"/>
      <c r="AV648" s="6"/>
      <c r="AW648" s="121">
        <f>VLOOKUP(CF643,個別印刷用名簿!$A$5:$S$104,5,0)</f>
        <v>0</v>
      </c>
      <c r="AX648" s="121"/>
      <c r="AY648" s="121"/>
      <c r="AZ648" s="121"/>
      <c r="BA648" s="121"/>
      <c r="BB648" s="121"/>
      <c r="BC648" s="121"/>
      <c r="BD648" s="121"/>
      <c r="BE648" s="121"/>
      <c r="BF648" s="121"/>
      <c r="BG648" s="121"/>
      <c r="BH648" s="121"/>
      <c r="BI648" s="121"/>
      <c r="BJ648" s="121"/>
      <c r="BK648" s="121"/>
      <c r="BL648" s="121"/>
      <c r="BM648" s="121"/>
      <c r="BN648" s="6"/>
      <c r="BO648" s="6"/>
      <c r="BP648" s="4"/>
      <c r="BQ648" s="4"/>
      <c r="BR648" s="4"/>
      <c r="BS648" s="4"/>
      <c r="BT648" s="6"/>
      <c r="BU648" s="6"/>
      <c r="BV648" s="5"/>
      <c r="BW648" s="5"/>
      <c r="BX648" s="5"/>
      <c r="BY648" s="5"/>
      <c r="BZ648" s="5"/>
    </row>
    <row r="649" spans="2:84" ht="6" customHeight="1" x14ac:dyDescent="0.2">
      <c r="B649" s="120"/>
      <c r="C649" s="120"/>
      <c r="D649" s="120"/>
      <c r="E649" s="120"/>
      <c r="F649" s="120"/>
      <c r="G649" s="120"/>
      <c r="H649" s="6"/>
      <c r="I649" s="121"/>
      <c r="J649" s="121"/>
      <c r="K649" s="121"/>
      <c r="L649" s="121"/>
      <c r="M649" s="121"/>
      <c r="N649" s="121"/>
      <c r="O649" s="121"/>
      <c r="P649" s="121"/>
      <c r="Q649" s="121"/>
      <c r="R649" s="121"/>
      <c r="S649" s="121"/>
      <c r="T649" s="121"/>
      <c r="U649" s="121"/>
      <c r="V649" s="121"/>
      <c r="W649" s="121"/>
      <c r="X649" s="121"/>
      <c r="Y649" s="121"/>
      <c r="Z649" s="6"/>
      <c r="AA649" s="6"/>
      <c r="AB649" s="120" t="s">
        <v>2</v>
      </c>
      <c r="AC649" s="120"/>
      <c r="AD649" s="120"/>
      <c r="AE649" s="120"/>
      <c r="AF649" s="123">
        <f>VLOOKUP(CD643,個別印刷用名簿!$A$5:$S$104,8,0)</f>
        <v>0</v>
      </c>
      <c r="AG649" s="123"/>
      <c r="AH649" s="123"/>
      <c r="AI649" s="123"/>
      <c r="AJ649" s="123"/>
      <c r="AK649" s="123"/>
      <c r="AL649" s="123"/>
      <c r="AP649" s="120"/>
      <c r="AQ649" s="120"/>
      <c r="AR649" s="120"/>
      <c r="AS649" s="120"/>
      <c r="AT649" s="120"/>
      <c r="AU649" s="120"/>
      <c r="AV649" s="6"/>
      <c r="AW649" s="121"/>
      <c r="AX649" s="121"/>
      <c r="AY649" s="121"/>
      <c r="AZ649" s="121"/>
      <c r="BA649" s="121"/>
      <c r="BB649" s="121"/>
      <c r="BC649" s="121"/>
      <c r="BD649" s="121"/>
      <c r="BE649" s="121"/>
      <c r="BF649" s="121"/>
      <c r="BG649" s="121"/>
      <c r="BH649" s="121"/>
      <c r="BI649" s="121"/>
      <c r="BJ649" s="121"/>
      <c r="BK649" s="121"/>
      <c r="BL649" s="121"/>
      <c r="BM649" s="121"/>
      <c r="BN649" s="6"/>
      <c r="BO649" s="6"/>
      <c r="BP649" s="120" t="s">
        <v>2</v>
      </c>
      <c r="BQ649" s="120"/>
      <c r="BR649" s="120"/>
      <c r="BS649" s="120"/>
      <c r="BT649" s="123">
        <f>VLOOKUP(CF643,個別印刷用名簿!$A$5:$S$104,8,0)</f>
        <v>0</v>
      </c>
      <c r="BU649" s="123"/>
      <c r="BV649" s="123"/>
      <c r="BW649" s="123"/>
      <c r="BX649" s="123"/>
      <c r="BY649" s="123"/>
      <c r="BZ649" s="123"/>
    </row>
    <row r="650" spans="2:84" ht="6" customHeight="1" x14ac:dyDescent="0.2">
      <c r="B650" s="120"/>
      <c r="C650" s="120"/>
      <c r="D650" s="120"/>
      <c r="E650" s="120"/>
      <c r="F650" s="120"/>
      <c r="G650" s="120"/>
      <c r="H650" s="6"/>
      <c r="I650" s="121"/>
      <c r="J650" s="121"/>
      <c r="K650" s="121"/>
      <c r="L650" s="121"/>
      <c r="M650" s="121"/>
      <c r="N650" s="121"/>
      <c r="O650" s="121"/>
      <c r="P650" s="121"/>
      <c r="Q650" s="121"/>
      <c r="R650" s="121"/>
      <c r="S650" s="121"/>
      <c r="T650" s="121"/>
      <c r="U650" s="121"/>
      <c r="V650" s="121"/>
      <c r="W650" s="121"/>
      <c r="X650" s="121"/>
      <c r="Y650" s="121"/>
      <c r="Z650" s="6"/>
      <c r="AA650" s="6"/>
      <c r="AB650" s="120"/>
      <c r="AC650" s="120"/>
      <c r="AD650" s="120"/>
      <c r="AE650" s="120"/>
      <c r="AF650" s="123"/>
      <c r="AG650" s="123"/>
      <c r="AH650" s="123"/>
      <c r="AI650" s="123"/>
      <c r="AJ650" s="123"/>
      <c r="AK650" s="123"/>
      <c r="AL650" s="123"/>
      <c r="AM650" s="5"/>
      <c r="AP650" s="120"/>
      <c r="AQ650" s="120"/>
      <c r="AR650" s="120"/>
      <c r="AS650" s="120"/>
      <c r="AT650" s="120"/>
      <c r="AU650" s="120"/>
      <c r="AV650" s="6"/>
      <c r="AW650" s="121"/>
      <c r="AX650" s="121"/>
      <c r="AY650" s="121"/>
      <c r="AZ650" s="121"/>
      <c r="BA650" s="121"/>
      <c r="BB650" s="121"/>
      <c r="BC650" s="121"/>
      <c r="BD650" s="121"/>
      <c r="BE650" s="121"/>
      <c r="BF650" s="121"/>
      <c r="BG650" s="121"/>
      <c r="BH650" s="121"/>
      <c r="BI650" s="121"/>
      <c r="BJ650" s="121"/>
      <c r="BK650" s="121"/>
      <c r="BL650" s="121"/>
      <c r="BM650" s="121"/>
      <c r="BN650" s="6"/>
      <c r="BO650" s="6"/>
      <c r="BP650" s="120"/>
      <c r="BQ650" s="120"/>
      <c r="BR650" s="120"/>
      <c r="BS650" s="120"/>
      <c r="BT650" s="123"/>
      <c r="BU650" s="123"/>
      <c r="BV650" s="123"/>
      <c r="BW650" s="123"/>
      <c r="BX650" s="123"/>
      <c r="BY650" s="123"/>
      <c r="BZ650" s="123"/>
      <c r="CA650" s="5"/>
    </row>
    <row r="651" spans="2:84" ht="6" customHeight="1" x14ac:dyDescent="0.2">
      <c r="B651" s="120"/>
      <c r="C651" s="120"/>
      <c r="D651" s="120"/>
      <c r="E651" s="120"/>
      <c r="F651" s="120"/>
      <c r="G651" s="120"/>
      <c r="H651" s="6"/>
      <c r="I651" s="122"/>
      <c r="J651" s="122"/>
      <c r="K651" s="122"/>
      <c r="L651" s="122"/>
      <c r="M651" s="122"/>
      <c r="N651" s="122"/>
      <c r="O651" s="122"/>
      <c r="P651" s="122"/>
      <c r="Q651" s="122"/>
      <c r="R651" s="122"/>
      <c r="S651" s="122"/>
      <c r="T651" s="122"/>
      <c r="U651" s="122"/>
      <c r="V651" s="122"/>
      <c r="W651" s="122"/>
      <c r="X651" s="122"/>
      <c r="Y651" s="122"/>
      <c r="Z651" s="6"/>
      <c r="AA651" s="6"/>
      <c r="AB651" s="120"/>
      <c r="AC651" s="120"/>
      <c r="AD651" s="120"/>
      <c r="AE651" s="120"/>
      <c r="AF651" s="124"/>
      <c r="AG651" s="124"/>
      <c r="AH651" s="124"/>
      <c r="AI651" s="124"/>
      <c r="AJ651" s="124"/>
      <c r="AK651" s="124"/>
      <c r="AL651" s="124"/>
      <c r="AM651" s="5"/>
      <c r="AP651" s="120"/>
      <c r="AQ651" s="120"/>
      <c r="AR651" s="120"/>
      <c r="AS651" s="120"/>
      <c r="AT651" s="120"/>
      <c r="AU651" s="120"/>
      <c r="AV651" s="6"/>
      <c r="AW651" s="122"/>
      <c r="AX651" s="122"/>
      <c r="AY651" s="122"/>
      <c r="AZ651" s="122"/>
      <c r="BA651" s="122"/>
      <c r="BB651" s="122"/>
      <c r="BC651" s="122"/>
      <c r="BD651" s="122"/>
      <c r="BE651" s="122"/>
      <c r="BF651" s="122"/>
      <c r="BG651" s="122"/>
      <c r="BH651" s="122"/>
      <c r="BI651" s="122"/>
      <c r="BJ651" s="122"/>
      <c r="BK651" s="122"/>
      <c r="BL651" s="122"/>
      <c r="BM651" s="122"/>
      <c r="BN651" s="6"/>
      <c r="BO651" s="6"/>
      <c r="BP651" s="120"/>
      <c r="BQ651" s="120"/>
      <c r="BR651" s="120"/>
      <c r="BS651" s="120"/>
      <c r="BT651" s="124"/>
      <c r="BU651" s="124"/>
      <c r="BV651" s="124"/>
      <c r="BW651" s="124"/>
      <c r="BX651" s="124"/>
      <c r="BY651" s="124"/>
      <c r="BZ651" s="124"/>
      <c r="CA651" s="5"/>
    </row>
    <row r="652" spans="2:84" ht="6" customHeight="1" x14ac:dyDescent="0.15">
      <c r="B652" s="105" t="s">
        <v>0</v>
      </c>
      <c r="C652" s="105"/>
      <c r="D652" s="105"/>
      <c r="E652" s="105"/>
      <c r="F652" s="105"/>
      <c r="G652" s="105"/>
      <c r="H652" s="105"/>
      <c r="I652" s="105"/>
      <c r="J652" s="105"/>
      <c r="K652" s="105"/>
      <c r="L652" s="105"/>
      <c r="M652" s="105"/>
      <c r="N652" s="105"/>
      <c r="O652" s="105"/>
      <c r="P652" s="105"/>
      <c r="Q652" s="105"/>
      <c r="R652" s="105"/>
      <c r="S652" s="4"/>
      <c r="T652" s="4"/>
      <c r="U652" s="106">
        <f>VLOOKUP(CD643,個別印刷用名簿!$A$5:$S$104,2,0)</f>
        <v>0</v>
      </c>
      <c r="V652" s="106"/>
      <c r="W652" s="106"/>
      <c r="X652" s="106"/>
      <c r="Y652" s="106"/>
      <c r="Z652" s="106"/>
      <c r="AA652" s="106"/>
      <c r="AB652" s="106"/>
      <c r="AC652" s="106"/>
      <c r="AD652" s="106"/>
      <c r="AE652" s="106"/>
      <c r="AF652" s="106"/>
      <c r="AG652" s="106"/>
      <c r="AH652" s="106"/>
      <c r="AI652" s="106"/>
      <c r="AJ652" s="106"/>
      <c r="AK652" s="106"/>
      <c r="AL652" s="106"/>
      <c r="AM652" s="5"/>
      <c r="AP652" s="105" t="s">
        <v>0</v>
      </c>
      <c r="AQ652" s="105"/>
      <c r="AR652" s="105"/>
      <c r="AS652" s="105"/>
      <c r="AT652" s="105"/>
      <c r="AU652" s="105"/>
      <c r="AV652" s="105"/>
      <c r="AW652" s="105"/>
      <c r="AX652" s="105"/>
      <c r="AY652" s="105"/>
      <c r="AZ652" s="105"/>
      <c r="BA652" s="105"/>
      <c r="BB652" s="105"/>
      <c r="BC652" s="105"/>
      <c r="BD652" s="105"/>
      <c r="BE652" s="105"/>
      <c r="BF652" s="105"/>
      <c r="BG652" s="4"/>
      <c r="BH652" s="4"/>
      <c r="BI652" s="106">
        <f>VLOOKUP(CF643,個別印刷用名簿!$A$5:$S$104,2,0)</f>
        <v>0</v>
      </c>
      <c r="BJ652" s="106"/>
      <c r="BK652" s="106"/>
      <c r="BL652" s="106"/>
      <c r="BM652" s="106"/>
      <c r="BN652" s="106"/>
      <c r="BO652" s="106"/>
      <c r="BP652" s="106"/>
      <c r="BQ652" s="106"/>
      <c r="BR652" s="106"/>
      <c r="BS652" s="106"/>
      <c r="BT652" s="106"/>
      <c r="BU652" s="106"/>
      <c r="BV652" s="106"/>
      <c r="BW652" s="106"/>
      <c r="BX652" s="106"/>
      <c r="BY652" s="106"/>
      <c r="BZ652" s="106"/>
      <c r="CA652" s="5"/>
    </row>
    <row r="653" spans="2:84" ht="6" customHeight="1" x14ac:dyDescent="0.15">
      <c r="B653" s="105"/>
      <c r="C653" s="105"/>
      <c r="D653" s="105"/>
      <c r="E653" s="105"/>
      <c r="F653" s="105"/>
      <c r="G653" s="105"/>
      <c r="H653" s="105"/>
      <c r="I653" s="105"/>
      <c r="J653" s="105"/>
      <c r="K653" s="105"/>
      <c r="L653" s="105"/>
      <c r="M653" s="105"/>
      <c r="N653" s="105"/>
      <c r="O653" s="105"/>
      <c r="P653" s="105"/>
      <c r="Q653" s="105"/>
      <c r="R653" s="105"/>
      <c r="S653" s="4"/>
      <c r="T653" s="4"/>
      <c r="U653" s="106"/>
      <c r="V653" s="106"/>
      <c r="W653" s="106"/>
      <c r="X653" s="106"/>
      <c r="Y653" s="106"/>
      <c r="Z653" s="106"/>
      <c r="AA653" s="106"/>
      <c r="AB653" s="106"/>
      <c r="AC653" s="106"/>
      <c r="AD653" s="106"/>
      <c r="AE653" s="106"/>
      <c r="AF653" s="106"/>
      <c r="AG653" s="106"/>
      <c r="AH653" s="106"/>
      <c r="AI653" s="106"/>
      <c r="AJ653" s="106"/>
      <c r="AK653" s="106"/>
      <c r="AL653" s="106"/>
      <c r="AM653" s="5"/>
      <c r="AP653" s="105"/>
      <c r="AQ653" s="105"/>
      <c r="AR653" s="105"/>
      <c r="AS653" s="105"/>
      <c r="AT653" s="105"/>
      <c r="AU653" s="105"/>
      <c r="AV653" s="105"/>
      <c r="AW653" s="105"/>
      <c r="AX653" s="105"/>
      <c r="AY653" s="105"/>
      <c r="AZ653" s="105"/>
      <c r="BA653" s="105"/>
      <c r="BB653" s="105"/>
      <c r="BC653" s="105"/>
      <c r="BD653" s="105"/>
      <c r="BE653" s="105"/>
      <c r="BF653" s="105"/>
      <c r="BG653" s="4"/>
      <c r="BH653" s="4"/>
      <c r="BI653" s="106"/>
      <c r="BJ653" s="106"/>
      <c r="BK653" s="106"/>
      <c r="BL653" s="106"/>
      <c r="BM653" s="106"/>
      <c r="BN653" s="106"/>
      <c r="BO653" s="106"/>
      <c r="BP653" s="106"/>
      <c r="BQ653" s="106"/>
      <c r="BR653" s="106"/>
      <c r="BS653" s="106"/>
      <c r="BT653" s="106"/>
      <c r="BU653" s="106"/>
      <c r="BV653" s="106"/>
      <c r="BW653" s="106"/>
      <c r="BX653" s="106"/>
      <c r="BY653" s="106"/>
      <c r="BZ653" s="106"/>
      <c r="CA653" s="5"/>
    </row>
    <row r="654" spans="2:84" ht="6" customHeight="1" x14ac:dyDescent="0.15">
      <c r="B654" s="105"/>
      <c r="C654" s="105"/>
      <c r="D654" s="105"/>
      <c r="E654" s="105"/>
      <c r="F654" s="105"/>
      <c r="G654" s="105"/>
      <c r="H654" s="105"/>
      <c r="I654" s="105"/>
      <c r="J654" s="105"/>
      <c r="K654" s="105"/>
      <c r="L654" s="105"/>
      <c r="M654" s="105"/>
      <c r="N654" s="105"/>
      <c r="O654" s="105"/>
      <c r="P654" s="105"/>
      <c r="Q654" s="105"/>
      <c r="R654" s="105"/>
      <c r="S654" s="4"/>
      <c r="T654" s="4"/>
      <c r="U654" s="107"/>
      <c r="V654" s="107"/>
      <c r="W654" s="107"/>
      <c r="X654" s="107"/>
      <c r="Y654" s="107"/>
      <c r="Z654" s="107"/>
      <c r="AA654" s="107"/>
      <c r="AB654" s="107"/>
      <c r="AC654" s="107"/>
      <c r="AD654" s="107"/>
      <c r="AE654" s="107"/>
      <c r="AF654" s="107"/>
      <c r="AG654" s="107"/>
      <c r="AH654" s="107"/>
      <c r="AI654" s="107"/>
      <c r="AJ654" s="107"/>
      <c r="AK654" s="107"/>
      <c r="AL654" s="107"/>
      <c r="AP654" s="105"/>
      <c r="AQ654" s="105"/>
      <c r="AR654" s="105"/>
      <c r="AS654" s="105"/>
      <c r="AT654" s="105"/>
      <c r="AU654" s="105"/>
      <c r="AV654" s="105"/>
      <c r="AW654" s="105"/>
      <c r="AX654" s="105"/>
      <c r="AY654" s="105"/>
      <c r="AZ654" s="105"/>
      <c r="BA654" s="105"/>
      <c r="BB654" s="105"/>
      <c r="BC654" s="105"/>
      <c r="BD654" s="105"/>
      <c r="BE654" s="105"/>
      <c r="BF654" s="105"/>
      <c r="BG654" s="4"/>
      <c r="BH654" s="4"/>
      <c r="BI654" s="107"/>
      <c r="BJ654" s="107"/>
      <c r="BK654" s="107"/>
      <c r="BL654" s="107"/>
      <c r="BM654" s="107"/>
      <c r="BN654" s="107"/>
      <c r="BO654" s="107"/>
      <c r="BP654" s="107"/>
      <c r="BQ654" s="107"/>
      <c r="BR654" s="107"/>
      <c r="BS654" s="107"/>
      <c r="BT654" s="107"/>
      <c r="BU654" s="107"/>
      <c r="BV654" s="107"/>
      <c r="BW654" s="107"/>
      <c r="BX654" s="107"/>
      <c r="BY654" s="107"/>
      <c r="BZ654" s="107"/>
    </row>
    <row r="655" spans="2:84" ht="6" customHeight="1" x14ac:dyDescent="0.15">
      <c r="B655" s="108" t="s">
        <v>49</v>
      </c>
      <c r="C655" s="108"/>
      <c r="D655" s="108"/>
      <c r="E655" s="108"/>
      <c r="F655" s="108"/>
      <c r="G655" s="108"/>
      <c r="H655" s="108"/>
      <c r="I655" s="108"/>
      <c r="J655" s="108"/>
      <c r="K655" s="108"/>
      <c r="L655" s="108"/>
      <c r="M655" s="108"/>
      <c r="N655" s="108"/>
      <c r="O655" s="108"/>
      <c r="P655" s="108"/>
      <c r="Q655" s="108"/>
      <c r="R655" s="108"/>
      <c r="S655" s="4"/>
      <c r="T655" s="7"/>
      <c r="U655" s="106">
        <f>VLOOKUP(CD643,個別印刷用名簿!$A$5:$S$104,4,0)</f>
        <v>0</v>
      </c>
      <c r="V655" s="106"/>
      <c r="W655" s="106"/>
      <c r="X655" s="106"/>
      <c r="Y655" s="106"/>
      <c r="Z655" s="106"/>
      <c r="AA655" s="106"/>
      <c r="AB655" s="106"/>
      <c r="AC655" s="106"/>
      <c r="AD655" s="106"/>
      <c r="AE655" s="106"/>
      <c r="AF655" s="106"/>
      <c r="AG655" s="106"/>
      <c r="AH655" s="106"/>
      <c r="AI655" s="106"/>
      <c r="AJ655" s="106"/>
      <c r="AK655" s="106"/>
      <c r="AL655" s="106"/>
      <c r="AP655" s="108" t="s">
        <v>49</v>
      </c>
      <c r="AQ655" s="108"/>
      <c r="AR655" s="108"/>
      <c r="AS655" s="108"/>
      <c r="AT655" s="108"/>
      <c r="AU655" s="108"/>
      <c r="AV655" s="108"/>
      <c r="AW655" s="108"/>
      <c r="AX655" s="108"/>
      <c r="AY655" s="108"/>
      <c r="AZ655" s="108"/>
      <c r="BA655" s="108"/>
      <c r="BB655" s="108"/>
      <c r="BC655" s="108"/>
      <c r="BD655" s="108"/>
      <c r="BE655" s="108"/>
      <c r="BF655" s="108"/>
      <c r="BG655" s="4"/>
      <c r="BH655" s="7"/>
      <c r="BI655" s="106">
        <f>VLOOKUP(CF643,個別印刷用名簿!$A$5:$S$104,4,0)</f>
        <v>0</v>
      </c>
      <c r="BJ655" s="106"/>
      <c r="BK655" s="106"/>
      <c r="BL655" s="106"/>
      <c r="BM655" s="106"/>
      <c r="BN655" s="106"/>
      <c r="BO655" s="106"/>
      <c r="BP655" s="106"/>
      <c r="BQ655" s="106"/>
      <c r="BR655" s="106"/>
      <c r="BS655" s="106"/>
      <c r="BT655" s="106"/>
      <c r="BU655" s="106"/>
      <c r="BV655" s="106"/>
      <c r="BW655" s="106"/>
      <c r="BX655" s="106"/>
      <c r="BY655" s="106"/>
      <c r="BZ655" s="106"/>
    </row>
    <row r="656" spans="2:84" ht="6" customHeight="1" x14ac:dyDescent="0.15">
      <c r="B656" s="108"/>
      <c r="C656" s="108"/>
      <c r="D656" s="108"/>
      <c r="E656" s="108"/>
      <c r="F656" s="108"/>
      <c r="G656" s="108"/>
      <c r="H656" s="108"/>
      <c r="I656" s="108"/>
      <c r="J656" s="108"/>
      <c r="K656" s="108"/>
      <c r="L656" s="108"/>
      <c r="M656" s="108"/>
      <c r="N656" s="108"/>
      <c r="O656" s="108"/>
      <c r="P656" s="108"/>
      <c r="Q656" s="108"/>
      <c r="R656" s="108"/>
      <c r="S656" s="7"/>
      <c r="T656" s="7"/>
      <c r="U656" s="106"/>
      <c r="V656" s="106"/>
      <c r="W656" s="106"/>
      <c r="X656" s="106"/>
      <c r="Y656" s="106"/>
      <c r="Z656" s="106"/>
      <c r="AA656" s="106"/>
      <c r="AB656" s="106"/>
      <c r="AC656" s="106"/>
      <c r="AD656" s="106"/>
      <c r="AE656" s="106"/>
      <c r="AF656" s="106"/>
      <c r="AG656" s="106"/>
      <c r="AH656" s="106"/>
      <c r="AI656" s="106"/>
      <c r="AJ656" s="106"/>
      <c r="AK656" s="106"/>
      <c r="AL656" s="106"/>
      <c r="AP656" s="108"/>
      <c r="AQ656" s="108"/>
      <c r="AR656" s="108"/>
      <c r="AS656" s="108"/>
      <c r="AT656" s="108"/>
      <c r="AU656" s="108"/>
      <c r="AV656" s="108"/>
      <c r="AW656" s="108"/>
      <c r="AX656" s="108"/>
      <c r="AY656" s="108"/>
      <c r="AZ656" s="108"/>
      <c r="BA656" s="108"/>
      <c r="BB656" s="108"/>
      <c r="BC656" s="108"/>
      <c r="BD656" s="108"/>
      <c r="BE656" s="108"/>
      <c r="BF656" s="108"/>
      <c r="BG656" s="7"/>
      <c r="BH656" s="7"/>
      <c r="BI656" s="106"/>
      <c r="BJ656" s="106"/>
      <c r="BK656" s="106"/>
      <c r="BL656" s="106"/>
      <c r="BM656" s="106"/>
      <c r="BN656" s="106"/>
      <c r="BO656" s="106"/>
      <c r="BP656" s="106"/>
      <c r="BQ656" s="106"/>
      <c r="BR656" s="106"/>
      <c r="BS656" s="106"/>
      <c r="BT656" s="106"/>
      <c r="BU656" s="106"/>
      <c r="BV656" s="106"/>
      <c r="BW656" s="106"/>
      <c r="BX656" s="106"/>
      <c r="BY656" s="106"/>
      <c r="BZ656" s="106"/>
    </row>
    <row r="657" spans="2:84" ht="6" customHeight="1" x14ac:dyDescent="0.15">
      <c r="B657" s="108"/>
      <c r="C657" s="108"/>
      <c r="D657" s="108"/>
      <c r="E657" s="108"/>
      <c r="F657" s="108"/>
      <c r="G657" s="108"/>
      <c r="H657" s="108"/>
      <c r="I657" s="108"/>
      <c r="J657" s="108"/>
      <c r="K657" s="108"/>
      <c r="L657" s="108"/>
      <c r="M657" s="108"/>
      <c r="N657" s="108"/>
      <c r="O657" s="108"/>
      <c r="P657" s="108"/>
      <c r="Q657" s="108"/>
      <c r="R657" s="108"/>
      <c r="S657" s="7"/>
      <c r="T657" s="7"/>
      <c r="U657" s="107"/>
      <c r="V657" s="107"/>
      <c r="W657" s="107"/>
      <c r="X657" s="107"/>
      <c r="Y657" s="107"/>
      <c r="Z657" s="107"/>
      <c r="AA657" s="107"/>
      <c r="AB657" s="107"/>
      <c r="AC657" s="107"/>
      <c r="AD657" s="107"/>
      <c r="AE657" s="107"/>
      <c r="AF657" s="107"/>
      <c r="AG657" s="107"/>
      <c r="AH657" s="107"/>
      <c r="AI657" s="107"/>
      <c r="AJ657" s="107"/>
      <c r="AK657" s="107"/>
      <c r="AL657" s="107"/>
      <c r="AP657" s="108"/>
      <c r="AQ657" s="108"/>
      <c r="AR657" s="108"/>
      <c r="AS657" s="108"/>
      <c r="AT657" s="108"/>
      <c r="AU657" s="108"/>
      <c r="AV657" s="108"/>
      <c r="AW657" s="108"/>
      <c r="AX657" s="108"/>
      <c r="AY657" s="108"/>
      <c r="AZ657" s="108"/>
      <c r="BA657" s="108"/>
      <c r="BB657" s="108"/>
      <c r="BC657" s="108"/>
      <c r="BD657" s="108"/>
      <c r="BE657" s="108"/>
      <c r="BF657" s="108"/>
      <c r="BG657" s="7"/>
      <c r="BH657" s="7"/>
      <c r="BI657" s="107"/>
      <c r="BJ657" s="107"/>
      <c r="BK657" s="107"/>
      <c r="BL657" s="107"/>
      <c r="BM657" s="107"/>
      <c r="BN657" s="107"/>
      <c r="BO657" s="107"/>
      <c r="BP657" s="107"/>
      <c r="BQ657" s="107"/>
      <c r="BR657" s="107"/>
      <c r="BS657" s="107"/>
      <c r="BT657" s="107"/>
      <c r="BU657" s="107"/>
      <c r="BV657" s="107"/>
      <c r="BW657" s="107"/>
      <c r="BX657" s="107"/>
      <c r="BY657" s="107"/>
      <c r="BZ657" s="107"/>
    </row>
    <row r="658" spans="2:84" ht="6" customHeight="1" x14ac:dyDescent="0.15">
      <c r="B658" s="109" t="s">
        <v>50</v>
      </c>
      <c r="C658" s="109"/>
      <c r="D658" s="109"/>
      <c r="E658" s="109"/>
      <c r="F658" s="109"/>
      <c r="G658" s="109"/>
      <c r="H658" s="109"/>
      <c r="I658" s="109"/>
      <c r="J658" s="109"/>
      <c r="K658" s="109"/>
      <c r="L658" s="109"/>
      <c r="M658" s="8"/>
      <c r="N658" s="8"/>
      <c r="O658" s="110">
        <f>VLOOKUP(CD643,個別印刷用名簿!$A$5:$S$104,16,0)</f>
        <v>0</v>
      </c>
      <c r="P658" s="110"/>
      <c r="Q658" s="110"/>
      <c r="R658" s="110"/>
      <c r="S658" s="110"/>
      <c r="T658" s="110"/>
      <c r="U658" s="112" t="s">
        <v>51</v>
      </c>
      <c r="V658" s="112"/>
      <c r="W658" s="112"/>
      <c r="X658" s="112"/>
      <c r="Y658" s="114" t="s">
        <v>1</v>
      </c>
      <c r="Z658" s="114"/>
      <c r="AA658" s="114"/>
      <c r="AB658" s="110">
        <f>VLOOKUP(CD643,個別印刷用名簿!$A$5:$S$104,17,0)</f>
        <v>0</v>
      </c>
      <c r="AC658" s="110"/>
      <c r="AD658" s="110"/>
      <c r="AE658" s="110"/>
      <c r="AF658" s="110"/>
      <c r="AG658" s="110"/>
      <c r="AH658" s="116" t="s">
        <v>51</v>
      </c>
      <c r="AI658" s="116"/>
      <c r="AJ658" s="116"/>
      <c r="AK658" s="116"/>
      <c r="AL658" s="116"/>
      <c r="AP658" s="109" t="s">
        <v>50</v>
      </c>
      <c r="AQ658" s="109"/>
      <c r="AR658" s="109"/>
      <c r="AS658" s="109"/>
      <c r="AT658" s="109"/>
      <c r="AU658" s="109"/>
      <c r="AV658" s="109"/>
      <c r="AW658" s="109"/>
      <c r="AX658" s="109"/>
      <c r="AY658" s="109"/>
      <c r="AZ658" s="109"/>
      <c r="BA658" s="8"/>
      <c r="BB658" s="8"/>
      <c r="BC658" s="110">
        <f>VLOOKUP(CF643,個別印刷用名簿!$A$5:$S$104,16,0)</f>
        <v>0</v>
      </c>
      <c r="BD658" s="110"/>
      <c r="BE658" s="110"/>
      <c r="BF658" s="110"/>
      <c r="BG658" s="110"/>
      <c r="BH658" s="110"/>
      <c r="BI658" s="112" t="s">
        <v>51</v>
      </c>
      <c r="BJ658" s="112"/>
      <c r="BK658" s="112"/>
      <c r="BL658" s="112"/>
      <c r="BM658" s="114" t="s">
        <v>1</v>
      </c>
      <c r="BN658" s="114"/>
      <c r="BO658" s="114"/>
      <c r="BP658" s="110">
        <f>VLOOKUP(CF643,個別印刷用名簿!$A$5:$S$104,17,0)</f>
        <v>0</v>
      </c>
      <c r="BQ658" s="110"/>
      <c r="BR658" s="110"/>
      <c r="BS658" s="110"/>
      <c r="BT658" s="110"/>
      <c r="BU658" s="110"/>
      <c r="BV658" s="116" t="s">
        <v>51</v>
      </c>
      <c r="BW658" s="116"/>
      <c r="BX658" s="116"/>
      <c r="BY658" s="116"/>
      <c r="BZ658" s="116"/>
    </row>
    <row r="659" spans="2:84" ht="6" customHeight="1" x14ac:dyDescent="0.15">
      <c r="B659" s="109"/>
      <c r="C659" s="109"/>
      <c r="D659" s="109"/>
      <c r="E659" s="109"/>
      <c r="F659" s="109"/>
      <c r="G659" s="109"/>
      <c r="H659" s="109"/>
      <c r="I659" s="109"/>
      <c r="J659" s="109"/>
      <c r="K659" s="109"/>
      <c r="L659" s="109"/>
      <c r="M659" s="9"/>
      <c r="N659" s="9"/>
      <c r="O659" s="110"/>
      <c r="P659" s="110"/>
      <c r="Q659" s="110"/>
      <c r="R659" s="110"/>
      <c r="S659" s="110"/>
      <c r="T659" s="110"/>
      <c r="U659" s="112"/>
      <c r="V659" s="112"/>
      <c r="W659" s="112"/>
      <c r="X659" s="112"/>
      <c r="Y659" s="115"/>
      <c r="Z659" s="115"/>
      <c r="AA659" s="115"/>
      <c r="AB659" s="110"/>
      <c r="AC659" s="110"/>
      <c r="AD659" s="110"/>
      <c r="AE659" s="110"/>
      <c r="AF659" s="110"/>
      <c r="AG659" s="110"/>
      <c r="AH659" s="116"/>
      <c r="AI659" s="116"/>
      <c r="AJ659" s="116"/>
      <c r="AK659" s="116"/>
      <c r="AL659" s="116"/>
      <c r="AP659" s="109"/>
      <c r="AQ659" s="109"/>
      <c r="AR659" s="109"/>
      <c r="AS659" s="109"/>
      <c r="AT659" s="109"/>
      <c r="AU659" s="109"/>
      <c r="AV659" s="109"/>
      <c r="AW659" s="109"/>
      <c r="AX659" s="109"/>
      <c r="AY659" s="109"/>
      <c r="AZ659" s="109"/>
      <c r="BA659" s="9"/>
      <c r="BB659" s="9"/>
      <c r="BC659" s="110"/>
      <c r="BD659" s="110"/>
      <c r="BE659" s="110"/>
      <c r="BF659" s="110"/>
      <c r="BG659" s="110"/>
      <c r="BH659" s="110"/>
      <c r="BI659" s="112"/>
      <c r="BJ659" s="112"/>
      <c r="BK659" s="112"/>
      <c r="BL659" s="112"/>
      <c r="BM659" s="115"/>
      <c r="BN659" s="115"/>
      <c r="BO659" s="115"/>
      <c r="BP659" s="110"/>
      <c r="BQ659" s="110"/>
      <c r="BR659" s="110"/>
      <c r="BS659" s="110"/>
      <c r="BT659" s="110"/>
      <c r="BU659" s="110"/>
      <c r="BV659" s="116"/>
      <c r="BW659" s="116"/>
      <c r="BX659" s="116"/>
      <c r="BY659" s="116"/>
      <c r="BZ659" s="116"/>
    </row>
    <row r="660" spans="2:84" ht="6" customHeight="1" x14ac:dyDescent="0.15">
      <c r="B660" s="109"/>
      <c r="C660" s="109"/>
      <c r="D660" s="109"/>
      <c r="E660" s="109"/>
      <c r="F660" s="109"/>
      <c r="G660" s="109"/>
      <c r="H660" s="109"/>
      <c r="I660" s="109"/>
      <c r="J660" s="109"/>
      <c r="K660" s="109"/>
      <c r="L660" s="109"/>
      <c r="M660" s="9"/>
      <c r="N660" s="9"/>
      <c r="O660" s="111"/>
      <c r="P660" s="111"/>
      <c r="Q660" s="111"/>
      <c r="R660" s="111"/>
      <c r="S660" s="111"/>
      <c r="T660" s="111"/>
      <c r="U660" s="113"/>
      <c r="V660" s="113"/>
      <c r="W660" s="113"/>
      <c r="X660" s="113"/>
      <c r="Y660" s="115"/>
      <c r="Z660" s="115"/>
      <c r="AA660" s="115"/>
      <c r="AB660" s="111"/>
      <c r="AC660" s="111"/>
      <c r="AD660" s="111"/>
      <c r="AE660" s="111"/>
      <c r="AF660" s="111"/>
      <c r="AG660" s="111"/>
      <c r="AH660" s="117"/>
      <c r="AI660" s="117"/>
      <c r="AJ660" s="117"/>
      <c r="AK660" s="117"/>
      <c r="AL660" s="117"/>
      <c r="AP660" s="109"/>
      <c r="AQ660" s="109"/>
      <c r="AR660" s="109"/>
      <c r="AS660" s="109"/>
      <c r="AT660" s="109"/>
      <c r="AU660" s="109"/>
      <c r="AV660" s="109"/>
      <c r="AW660" s="109"/>
      <c r="AX660" s="109"/>
      <c r="AY660" s="109"/>
      <c r="AZ660" s="109"/>
      <c r="BA660" s="9"/>
      <c r="BB660" s="9"/>
      <c r="BC660" s="111"/>
      <c r="BD660" s="111"/>
      <c r="BE660" s="111"/>
      <c r="BF660" s="111"/>
      <c r="BG660" s="111"/>
      <c r="BH660" s="111"/>
      <c r="BI660" s="113"/>
      <c r="BJ660" s="113"/>
      <c r="BK660" s="113"/>
      <c r="BL660" s="113"/>
      <c r="BM660" s="115"/>
      <c r="BN660" s="115"/>
      <c r="BO660" s="115"/>
      <c r="BP660" s="111"/>
      <c r="BQ660" s="111"/>
      <c r="BR660" s="111"/>
      <c r="BS660" s="111"/>
      <c r="BT660" s="111"/>
      <c r="BU660" s="111"/>
      <c r="BV660" s="117"/>
      <c r="BW660" s="117"/>
      <c r="BX660" s="117"/>
      <c r="BY660" s="117"/>
      <c r="BZ660" s="117"/>
    </row>
    <row r="661" spans="2:84" ht="6" customHeight="1" x14ac:dyDescent="0.2"/>
    <row r="662" spans="2:84" ht="6" customHeight="1" x14ac:dyDescent="0.2"/>
    <row r="663" spans="2:84" ht="6" customHeight="1" x14ac:dyDescent="0.2">
      <c r="K663" s="1"/>
      <c r="L663" s="1"/>
      <c r="M663" s="1"/>
      <c r="N663" s="1"/>
      <c r="O663" s="1"/>
      <c r="P663" s="1"/>
      <c r="Q663" s="1"/>
      <c r="R663" s="1"/>
      <c r="S663" s="1"/>
      <c r="T663" s="1"/>
      <c r="U663" s="1"/>
      <c r="V663" s="1"/>
      <c r="W663" s="1"/>
      <c r="X663" s="1"/>
      <c r="Y663" s="1"/>
      <c r="Z663" s="1"/>
      <c r="AA663" s="1"/>
      <c r="AB663" s="1"/>
      <c r="AC663" s="1"/>
      <c r="AD663" s="1"/>
      <c r="AE663" s="1"/>
      <c r="AF663" s="1"/>
      <c r="AG663" s="1"/>
      <c r="AH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row>
    <row r="664" spans="2:84" ht="6" customHeight="1" x14ac:dyDescent="0.2">
      <c r="K664" s="1"/>
      <c r="L664" s="1"/>
      <c r="M664" s="1"/>
      <c r="N664" s="1"/>
      <c r="O664" s="1"/>
      <c r="P664" s="1"/>
      <c r="Q664" s="1"/>
      <c r="R664" s="1"/>
      <c r="S664" s="1"/>
      <c r="T664" s="1"/>
      <c r="U664" s="1"/>
      <c r="V664" s="1"/>
      <c r="W664" s="1"/>
      <c r="X664" s="1"/>
      <c r="Y664" s="1"/>
      <c r="Z664" s="1"/>
      <c r="AA664" s="1"/>
      <c r="AB664" s="1"/>
      <c r="AC664" s="1"/>
      <c r="AD664" s="1"/>
      <c r="AE664" s="1"/>
      <c r="AF664" s="1"/>
      <c r="AG664" s="1"/>
      <c r="AH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row>
    <row r="665" spans="2:84" ht="6" customHeight="1" x14ac:dyDescent="0.2">
      <c r="K665" s="2"/>
      <c r="L665" s="2"/>
      <c r="M665" s="2"/>
      <c r="N665" s="2"/>
      <c r="O665" s="2"/>
      <c r="P665" s="2"/>
      <c r="Q665" s="1"/>
      <c r="R665" s="1"/>
      <c r="S665" s="1"/>
      <c r="T665" s="1"/>
      <c r="U665" s="1"/>
      <c r="V665" s="1"/>
      <c r="W665" s="1"/>
      <c r="X665" s="1"/>
      <c r="Y665" s="1"/>
      <c r="Z665" s="1"/>
      <c r="AA665" s="1"/>
      <c r="AB665" s="1"/>
      <c r="AC665" s="1"/>
      <c r="AD665" s="1"/>
      <c r="AE665" s="1"/>
      <c r="AF665" s="1"/>
      <c r="AG665" s="1"/>
      <c r="AH665" s="1"/>
      <c r="AY665" s="2"/>
      <c r="AZ665" s="2"/>
      <c r="BA665" s="2"/>
      <c r="BB665" s="2"/>
      <c r="BC665" s="2"/>
      <c r="BD665" s="2"/>
      <c r="BE665" s="1"/>
      <c r="BF665" s="1"/>
      <c r="BG665" s="1"/>
      <c r="BH665" s="1"/>
      <c r="BI665" s="1"/>
      <c r="BJ665" s="1"/>
      <c r="BK665" s="1"/>
      <c r="BL665" s="1"/>
      <c r="BM665" s="1"/>
      <c r="BN665" s="1"/>
      <c r="BO665" s="1"/>
      <c r="BP665" s="1"/>
      <c r="BQ665" s="1"/>
      <c r="BR665" s="1"/>
      <c r="BS665" s="1"/>
      <c r="BT665" s="1"/>
      <c r="BU665" s="1"/>
      <c r="BV665" s="1"/>
    </row>
    <row r="666" spans="2:84" ht="6" customHeight="1" x14ac:dyDescent="0.2">
      <c r="K666" s="2"/>
      <c r="L666" s="2"/>
      <c r="M666" s="2"/>
      <c r="N666" s="2"/>
      <c r="O666" s="2"/>
      <c r="P666" s="2"/>
      <c r="Q666" s="1"/>
      <c r="R666" s="1"/>
      <c r="S666" s="1"/>
      <c r="T666" s="1"/>
      <c r="U666" s="1"/>
      <c r="V666" s="1"/>
      <c r="W666" s="1"/>
      <c r="X666" s="1"/>
      <c r="Y666" s="1"/>
      <c r="Z666" s="1"/>
      <c r="AA666" s="1"/>
      <c r="AB666" s="1"/>
      <c r="AC666" s="1"/>
      <c r="AD666" s="1"/>
      <c r="AE666" s="1"/>
      <c r="AF666" s="1"/>
      <c r="AG666" s="1"/>
      <c r="AH666" s="1"/>
      <c r="AY666" s="2"/>
      <c r="AZ666" s="2"/>
      <c r="BA666" s="2"/>
      <c r="BB666" s="2"/>
      <c r="BC666" s="2"/>
      <c r="BD666" s="2"/>
      <c r="BE666" s="1"/>
      <c r="BF666" s="1"/>
      <c r="BG666" s="1"/>
      <c r="BH666" s="1"/>
      <c r="BI666" s="1"/>
      <c r="BJ666" s="1"/>
      <c r="BK666" s="1"/>
      <c r="BL666" s="1"/>
      <c r="BM666" s="1"/>
      <c r="BN666" s="1"/>
      <c r="BO666" s="1"/>
      <c r="BP666" s="1"/>
      <c r="BQ666" s="1"/>
      <c r="BR666" s="1"/>
      <c r="BS666" s="1"/>
      <c r="BT666" s="1"/>
      <c r="BU666" s="1"/>
      <c r="BV666" s="1"/>
    </row>
    <row r="667" spans="2:84" ht="6" customHeight="1" x14ac:dyDescent="0.2"/>
    <row r="668" spans="2:84" ht="10.5" customHeight="1" x14ac:dyDescent="0.2"/>
    <row r="669" spans="2:84" ht="6.75" customHeight="1" x14ac:dyDescent="0.2"/>
    <row r="670" spans="2:84" ht="6" customHeight="1" x14ac:dyDescent="0.2"/>
    <row r="671" spans="2:84" ht="6" customHeight="1" x14ac:dyDescent="0.2">
      <c r="B671" s="118"/>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c r="AF671" s="118"/>
      <c r="AG671" s="118"/>
      <c r="AH671" s="118"/>
      <c r="AI671" s="118"/>
      <c r="AJ671" s="118"/>
      <c r="AK671" s="118"/>
      <c r="AP671" s="118"/>
      <c r="AQ671" s="118"/>
      <c r="AR671" s="118"/>
      <c r="AS671" s="118"/>
      <c r="AT671" s="118"/>
      <c r="AU671" s="118"/>
      <c r="AV671" s="118"/>
      <c r="AW671" s="118"/>
      <c r="AX671" s="118"/>
      <c r="AY671" s="118"/>
      <c r="AZ671" s="118"/>
      <c r="BA671" s="118"/>
      <c r="BB671" s="118"/>
      <c r="BC671" s="118"/>
      <c r="BD671" s="118"/>
      <c r="BE671" s="118"/>
      <c r="BF671" s="118"/>
      <c r="BG671" s="118"/>
      <c r="BH671" s="118"/>
      <c r="BI671" s="118"/>
      <c r="BJ671" s="118"/>
      <c r="BK671" s="118"/>
      <c r="BL671" s="118"/>
      <c r="BM671" s="118"/>
      <c r="BN671" s="118"/>
      <c r="BO671" s="118"/>
      <c r="BP671" s="118"/>
      <c r="BQ671" s="118"/>
      <c r="BR671" s="118"/>
      <c r="BS671" s="118"/>
      <c r="BT671" s="118"/>
      <c r="BU671" s="118"/>
      <c r="BV671" s="118"/>
      <c r="BW671" s="118"/>
      <c r="BX671" s="118"/>
      <c r="BY671" s="118"/>
      <c r="CD671" s="119">
        <f>CF643+1</f>
        <v>49</v>
      </c>
      <c r="CF671" s="119">
        <f>CD671+1</f>
        <v>50</v>
      </c>
    </row>
    <row r="672" spans="2:84" ht="6" customHeight="1" x14ac:dyDescent="0.2">
      <c r="B672" s="118"/>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c r="AF672" s="118"/>
      <c r="AG672" s="118"/>
      <c r="AH672" s="118"/>
      <c r="AI672" s="118"/>
      <c r="AJ672" s="118"/>
      <c r="AK672" s="118"/>
      <c r="AP672" s="118"/>
      <c r="AQ672" s="118"/>
      <c r="AR672" s="118"/>
      <c r="AS672" s="118"/>
      <c r="AT672" s="118"/>
      <c r="AU672" s="118"/>
      <c r="AV672" s="118"/>
      <c r="AW672" s="118"/>
      <c r="AX672" s="118"/>
      <c r="AY672" s="118"/>
      <c r="AZ672" s="118"/>
      <c r="BA672" s="118"/>
      <c r="BB672" s="118"/>
      <c r="BC672" s="118"/>
      <c r="BD672" s="118"/>
      <c r="BE672" s="118"/>
      <c r="BF672" s="118"/>
      <c r="BG672" s="118"/>
      <c r="BH672" s="118"/>
      <c r="BI672" s="118"/>
      <c r="BJ672" s="118"/>
      <c r="BK672" s="118"/>
      <c r="BL672" s="118"/>
      <c r="BM672" s="118"/>
      <c r="BN672" s="118"/>
      <c r="BO672" s="118"/>
      <c r="BP672" s="118"/>
      <c r="BQ672" s="118"/>
      <c r="BR672" s="118"/>
      <c r="BS672" s="118"/>
      <c r="BT672" s="118"/>
      <c r="BU672" s="118"/>
      <c r="BV672" s="118"/>
      <c r="BW672" s="118"/>
      <c r="BX672" s="118"/>
      <c r="BY672" s="118"/>
      <c r="CD672" s="119"/>
      <c r="CF672" s="119"/>
    </row>
    <row r="673" spans="2:84" ht="6" customHeight="1" x14ac:dyDescent="0.2">
      <c r="B673" s="118"/>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c r="AF673" s="118"/>
      <c r="AG673" s="118"/>
      <c r="AH673" s="118"/>
      <c r="AI673" s="118"/>
      <c r="AJ673" s="118"/>
      <c r="AK673" s="118"/>
      <c r="AP673" s="118"/>
      <c r="AQ673" s="118"/>
      <c r="AR673" s="118"/>
      <c r="AS673" s="118"/>
      <c r="AT673" s="118"/>
      <c r="AU673" s="118"/>
      <c r="AV673" s="118"/>
      <c r="AW673" s="118"/>
      <c r="AX673" s="118"/>
      <c r="AY673" s="118"/>
      <c r="AZ673" s="118"/>
      <c r="BA673" s="118"/>
      <c r="BB673" s="118"/>
      <c r="BC673" s="118"/>
      <c r="BD673" s="118"/>
      <c r="BE673" s="118"/>
      <c r="BF673" s="118"/>
      <c r="BG673" s="118"/>
      <c r="BH673" s="118"/>
      <c r="BI673" s="118"/>
      <c r="BJ673" s="118"/>
      <c r="BK673" s="118"/>
      <c r="BL673" s="118"/>
      <c r="BM673" s="118"/>
      <c r="BN673" s="118"/>
      <c r="BO673" s="118"/>
      <c r="BP673" s="118"/>
      <c r="BQ673" s="118"/>
      <c r="BR673" s="118"/>
      <c r="BS673" s="118"/>
      <c r="BT673" s="118"/>
      <c r="BU673" s="118"/>
      <c r="BV673" s="118"/>
      <c r="BW673" s="118"/>
      <c r="BX673" s="118"/>
      <c r="BY673" s="118"/>
      <c r="CD673" s="119"/>
      <c r="CF673" s="119"/>
    </row>
    <row r="674" spans="2:84" ht="6" customHeight="1" x14ac:dyDescent="0.2">
      <c r="B674" s="118"/>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8"/>
      <c r="AP674" s="118"/>
      <c r="AQ674" s="118"/>
      <c r="AR674" s="118"/>
      <c r="AS674" s="118"/>
      <c r="AT674" s="118"/>
      <c r="AU674" s="118"/>
      <c r="AV674" s="118"/>
      <c r="AW674" s="118"/>
      <c r="AX674" s="118"/>
      <c r="AY674" s="118"/>
      <c r="AZ674" s="118"/>
      <c r="BA674" s="118"/>
      <c r="BB674" s="118"/>
      <c r="BC674" s="118"/>
      <c r="BD674" s="118"/>
      <c r="BE674" s="118"/>
      <c r="BF674" s="118"/>
      <c r="BG674" s="118"/>
      <c r="BH674" s="118"/>
      <c r="BI674" s="118"/>
      <c r="BJ674" s="118"/>
      <c r="BK674" s="118"/>
      <c r="BL674" s="118"/>
      <c r="BM674" s="118"/>
      <c r="BN674" s="118"/>
      <c r="BO674" s="118"/>
      <c r="BP674" s="118"/>
      <c r="BQ674" s="118"/>
      <c r="BR674" s="118"/>
      <c r="BS674" s="118"/>
      <c r="BT674" s="118"/>
      <c r="BU674" s="118"/>
      <c r="BV674" s="118"/>
      <c r="BW674" s="118"/>
      <c r="BX674" s="118"/>
      <c r="BY674" s="118"/>
      <c r="CD674" s="119"/>
      <c r="CF674" s="119"/>
    </row>
    <row r="675" spans="2:84" ht="6" customHeight="1" x14ac:dyDescent="0.2">
      <c r="V675" s="3"/>
      <c r="W675" s="3"/>
      <c r="X675" s="3"/>
      <c r="Y675" s="3"/>
      <c r="Z675" s="3"/>
      <c r="AA675" s="3"/>
      <c r="AB675" s="3"/>
      <c r="AC675" s="3"/>
      <c r="AD675" s="3"/>
      <c r="AE675" s="3"/>
      <c r="AF675" s="3"/>
      <c r="AG675" s="3"/>
      <c r="AH675" s="3"/>
      <c r="BJ675" s="3"/>
      <c r="BK675" s="3"/>
      <c r="BL675" s="3"/>
      <c r="BM675" s="3"/>
      <c r="BN675" s="3"/>
      <c r="BO675" s="3"/>
      <c r="BP675" s="3"/>
      <c r="BQ675" s="3"/>
      <c r="BR675" s="3"/>
      <c r="BS675" s="3"/>
      <c r="BT675" s="3"/>
      <c r="BU675" s="3"/>
      <c r="BV675" s="3"/>
    </row>
    <row r="676" spans="2:84" ht="6" customHeight="1" x14ac:dyDescent="0.2">
      <c r="B676" s="120" t="s">
        <v>48</v>
      </c>
      <c r="C676" s="120"/>
      <c r="D676" s="120"/>
      <c r="E676" s="120"/>
      <c r="F676" s="120"/>
      <c r="G676" s="120"/>
      <c r="H676" s="6"/>
      <c r="I676" s="121">
        <f>VLOOKUP(CD671,個別印刷用名簿!$A$5:$S$104,5,0)</f>
        <v>0</v>
      </c>
      <c r="J676" s="121"/>
      <c r="K676" s="121"/>
      <c r="L676" s="121"/>
      <c r="M676" s="121"/>
      <c r="N676" s="121"/>
      <c r="O676" s="121"/>
      <c r="P676" s="121"/>
      <c r="Q676" s="121"/>
      <c r="R676" s="121"/>
      <c r="S676" s="121"/>
      <c r="T676" s="121"/>
      <c r="U676" s="121"/>
      <c r="V676" s="121"/>
      <c r="W676" s="121"/>
      <c r="X676" s="121"/>
      <c r="Y676" s="121"/>
      <c r="Z676" s="6"/>
      <c r="AA676" s="6"/>
      <c r="AB676" s="4"/>
      <c r="AC676" s="4"/>
      <c r="AD676" s="4"/>
      <c r="AE676" s="4"/>
      <c r="AF676" s="6"/>
      <c r="AG676" s="6"/>
      <c r="AH676" s="5"/>
      <c r="AI676" s="5"/>
      <c r="AJ676" s="5"/>
      <c r="AK676" s="5"/>
      <c r="AL676" s="5"/>
      <c r="AP676" s="120" t="s">
        <v>48</v>
      </c>
      <c r="AQ676" s="120"/>
      <c r="AR676" s="120"/>
      <c r="AS676" s="120"/>
      <c r="AT676" s="120"/>
      <c r="AU676" s="120"/>
      <c r="AV676" s="6"/>
      <c r="AW676" s="121">
        <f>VLOOKUP(CF671,個別印刷用名簿!$A$5:$S$104,5,0)</f>
        <v>0</v>
      </c>
      <c r="AX676" s="121"/>
      <c r="AY676" s="121"/>
      <c r="AZ676" s="121"/>
      <c r="BA676" s="121"/>
      <c r="BB676" s="121"/>
      <c r="BC676" s="121"/>
      <c r="BD676" s="121"/>
      <c r="BE676" s="121"/>
      <c r="BF676" s="121"/>
      <c r="BG676" s="121"/>
      <c r="BH676" s="121"/>
      <c r="BI676" s="121"/>
      <c r="BJ676" s="121"/>
      <c r="BK676" s="121"/>
      <c r="BL676" s="121"/>
      <c r="BM676" s="121"/>
      <c r="BN676" s="6"/>
      <c r="BO676" s="6"/>
      <c r="BP676" s="4"/>
      <c r="BQ676" s="4"/>
      <c r="BR676" s="4"/>
      <c r="BS676" s="4"/>
      <c r="BT676" s="6"/>
      <c r="BU676" s="6"/>
      <c r="BV676" s="5"/>
      <c r="BW676" s="5"/>
      <c r="BX676" s="5"/>
      <c r="BY676" s="5"/>
      <c r="BZ676" s="5"/>
    </row>
    <row r="677" spans="2:84" ht="6" customHeight="1" x14ac:dyDescent="0.2">
      <c r="B677" s="120"/>
      <c r="C677" s="120"/>
      <c r="D677" s="120"/>
      <c r="E677" s="120"/>
      <c r="F677" s="120"/>
      <c r="G677" s="120"/>
      <c r="H677" s="6"/>
      <c r="I677" s="121"/>
      <c r="J677" s="121"/>
      <c r="K677" s="121"/>
      <c r="L677" s="121"/>
      <c r="M677" s="121"/>
      <c r="N677" s="121"/>
      <c r="O677" s="121"/>
      <c r="P677" s="121"/>
      <c r="Q677" s="121"/>
      <c r="R677" s="121"/>
      <c r="S677" s="121"/>
      <c r="T677" s="121"/>
      <c r="U677" s="121"/>
      <c r="V677" s="121"/>
      <c r="W677" s="121"/>
      <c r="X677" s="121"/>
      <c r="Y677" s="121"/>
      <c r="Z677" s="6"/>
      <c r="AA677" s="6"/>
      <c r="AB677" s="120" t="s">
        <v>2</v>
      </c>
      <c r="AC677" s="120"/>
      <c r="AD677" s="120"/>
      <c r="AE677" s="120"/>
      <c r="AF677" s="123">
        <f>VLOOKUP(CD671,個別印刷用名簿!$A$5:$S$104,8,0)</f>
        <v>0</v>
      </c>
      <c r="AG677" s="123"/>
      <c r="AH677" s="123"/>
      <c r="AI677" s="123"/>
      <c r="AJ677" s="123"/>
      <c r="AK677" s="123"/>
      <c r="AL677" s="123"/>
      <c r="AP677" s="120"/>
      <c r="AQ677" s="120"/>
      <c r="AR677" s="120"/>
      <c r="AS677" s="120"/>
      <c r="AT677" s="120"/>
      <c r="AU677" s="120"/>
      <c r="AV677" s="6"/>
      <c r="AW677" s="121"/>
      <c r="AX677" s="121"/>
      <c r="AY677" s="121"/>
      <c r="AZ677" s="121"/>
      <c r="BA677" s="121"/>
      <c r="BB677" s="121"/>
      <c r="BC677" s="121"/>
      <c r="BD677" s="121"/>
      <c r="BE677" s="121"/>
      <c r="BF677" s="121"/>
      <c r="BG677" s="121"/>
      <c r="BH677" s="121"/>
      <c r="BI677" s="121"/>
      <c r="BJ677" s="121"/>
      <c r="BK677" s="121"/>
      <c r="BL677" s="121"/>
      <c r="BM677" s="121"/>
      <c r="BN677" s="6"/>
      <c r="BO677" s="6"/>
      <c r="BP677" s="120" t="s">
        <v>2</v>
      </c>
      <c r="BQ677" s="120"/>
      <c r="BR677" s="120"/>
      <c r="BS677" s="120"/>
      <c r="BT677" s="123">
        <f>VLOOKUP(CF671,個別印刷用名簿!$A$5:$S$104,8,0)</f>
        <v>0</v>
      </c>
      <c r="BU677" s="123"/>
      <c r="BV677" s="123"/>
      <c r="BW677" s="123"/>
      <c r="BX677" s="123"/>
      <c r="BY677" s="123"/>
      <c r="BZ677" s="123"/>
    </row>
    <row r="678" spans="2:84" ht="6" customHeight="1" x14ac:dyDescent="0.2">
      <c r="B678" s="120"/>
      <c r="C678" s="120"/>
      <c r="D678" s="120"/>
      <c r="E678" s="120"/>
      <c r="F678" s="120"/>
      <c r="G678" s="120"/>
      <c r="H678" s="6"/>
      <c r="I678" s="121"/>
      <c r="J678" s="121"/>
      <c r="K678" s="121"/>
      <c r="L678" s="121"/>
      <c r="M678" s="121"/>
      <c r="N678" s="121"/>
      <c r="O678" s="121"/>
      <c r="P678" s="121"/>
      <c r="Q678" s="121"/>
      <c r="R678" s="121"/>
      <c r="S678" s="121"/>
      <c r="T678" s="121"/>
      <c r="U678" s="121"/>
      <c r="V678" s="121"/>
      <c r="W678" s="121"/>
      <c r="X678" s="121"/>
      <c r="Y678" s="121"/>
      <c r="Z678" s="6"/>
      <c r="AA678" s="6"/>
      <c r="AB678" s="120"/>
      <c r="AC678" s="120"/>
      <c r="AD678" s="120"/>
      <c r="AE678" s="120"/>
      <c r="AF678" s="123"/>
      <c r="AG678" s="123"/>
      <c r="AH678" s="123"/>
      <c r="AI678" s="123"/>
      <c r="AJ678" s="123"/>
      <c r="AK678" s="123"/>
      <c r="AL678" s="123"/>
      <c r="AM678" s="5"/>
      <c r="AP678" s="120"/>
      <c r="AQ678" s="120"/>
      <c r="AR678" s="120"/>
      <c r="AS678" s="120"/>
      <c r="AT678" s="120"/>
      <c r="AU678" s="120"/>
      <c r="AV678" s="6"/>
      <c r="AW678" s="121"/>
      <c r="AX678" s="121"/>
      <c r="AY678" s="121"/>
      <c r="AZ678" s="121"/>
      <c r="BA678" s="121"/>
      <c r="BB678" s="121"/>
      <c r="BC678" s="121"/>
      <c r="BD678" s="121"/>
      <c r="BE678" s="121"/>
      <c r="BF678" s="121"/>
      <c r="BG678" s="121"/>
      <c r="BH678" s="121"/>
      <c r="BI678" s="121"/>
      <c r="BJ678" s="121"/>
      <c r="BK678" s="121"/>
      <c r="BL678" s="121"/>
      <c r="BM678" s="121"/>
      <c r="BN678" s="6"/>
      <c r="BO678" s="6"/>
      <c r="BP678" s="120"/>
      <c r="BQ678" s="120"/>
      <c r="BR678" s="120"/>
      <c r="BS678" s="120"/>
      <c r="BT678" s="123"/>
      <c r="BU678" s="123"/>
      <c r="BV678" s="123"/>
      <c r="BW678" s="123"/>
      <c r="BX678" s="123"/>
      <c r="BY678" s="123"/>
      <c r="BZ678" s="123"/>
      <c r="CA678" s="5"/>
    </row>
    <row r="679" spans="2:84" ht="6" customHeight="1" x14ac:dyDescent="0.2">
      <c r="B679" s="120"/>
      <c r="C679" s="120"/>
      <c r="D679" s="120"/>
      <c r="E679" s="120"/>
      <c r="F679" s="120"/>
      <c r="G679" s="120"/>
      <c r="H679" s="6"/>
      <c r="I679" s="122"/>
      <c r="J679" s="122"/>
      <c r="K679" s="122"/>
      <c r="L679" s="122"/>
      <c r="M679" s="122"/>
      <c r="N679" s="122"/>
      <c r="O679" s="122"/>
      <c r="P679" s="122"/>
      <c r="Q679" s="122"/>
      <c r="R679" s="122"/>
      <c r="S679" s="122"/>
      <c r="T679" s="122"/>
      <c r="U679" s="122"/>
      <c r="V679" s="122"/>
      <c r="W679" s="122"/>
      <c r="X679" s="122"/>
      <c r="Y679" s="122"/>
      <c r="Z679" s="6"/>
      <c r="AA679" s="6"/>
      <c r="AB679" s="120"/>
      <c r="AC679" s="120"/>
      <c r="AD679" s="120"/>
      <c r="AE679" s="120"/>
      <c r="AF679" s="124"/>
      <c r="AG679" s="124"/>
      <c r="AH679" s="124"/>
      <c r="AI679" s="124"/>
      <c r="AJ679" s="124"/>
      <c r="AK679" s="124"/>
      <c r="AL679" s="124"/>
      <c r="AM679" s="5"/>
      <c r="AP679" s="120"/>
      <c r="AQ679" s="120"/>
      <c r="AR679" s="120"/>
      <c r="AS679" s="120"/>
      <c r="AT679" s="120"/>
      <c r="AU679" s="120"/>
      <c r="AV679" s="6"/>
      <c r="AW679" s="122"/>
      <c r="AX679" s="122"/>
      <c r="AY679" s="122"/>
      <c r="AZ679" s="122"/>
      <c r="BA679" s="122"/>
      <c r="BB679" s="122"/>
      <c r="BC679" s="122"/>
      <c r="BD679" s="122"/>
      <c r="BE679" s="122"/>
      <c r="BF679" s="122"/>
      <c r="BG679" s="122"/>
      <c r="BH679" s="122"/>
      <c r="BI679" s="122"/>
      <c r="BJ679" s="122"/>
      <c r="BK679" s="122"/>
      <c r="BL679" s="122"/>
      <c r="BM679" s="122"/>
      <c r="BN679" s="6"/>
      <c r="BO679" s="6"/>
      <c r="BP679" s="120"/>
      <c r="BQ679" s="120"/>
      <c r="BR679" s="120"/>
      <c r="BS679" s="120"/>
      <c r="BT679" s="124"/>
      <c r="BU679" s="124"/>
      <c r="BV679" s="124"/>
      <c r="BW679" s="124"/>
      <c r="BX679" s="124"/>
      <c r="BY679" s="124"/>
      <c r="BZ679" s="124"/>
      <c r="CA679" s="5"/>
    </row>
    <row r="680" spans="2:84" ht="6" customHeight="1" x14ac:dyDescent="0.15">
      <c r="B680" s="105" t="s">
        <v>0</v>
      </c>
      <c r="C680" s="105"/>
      <c r="D680" s="105"/>
      <c r="E680" s="105"/>
      <c r="F680" s="105"/>
      <c r="G680" s="105"/>
      <c r="H680" s="105"/>
      <c r="I680" s="105"/>
      <c r="J680" s="105"/>
      <c r="K680" s="105"/>
      <c r="L680" s="105"/>
      <c r="M680" s="105"/>
      <c r="N680" s="105"/>
      <c r="O680" s="105"/>
      <c r="P680" s="105"/>
      <c r="Q680" s="105"/>
      <c r="R680" s="105"/>
      <c r="S680" s="4"/>
      <c r="T680" s="4"/>
      <c r="U680" s="106">
        <f>VLOOKUP(CD671,個別印刷用名簿!$A$5:$S$104,2,0)</f>
        <v>0</v>
      </c>
      <c r="V680" s="106"/>
      <c r="W680" s="106"/>
      <c r="X680" s="106"/>
      <c r="Y680" s="106"/>
      <c r="Z680" s="106"/>
      <c r="AA680" s="106"/>
      <c r="AB680" s="106"/>
      <c r="AC680" s="106"/>
      <c r="AD680" s="106"/>
      <c r="AE680" s="106"/>
      <c r="AF680" s="106"/>
      <c r="AG680" s="106"/>
      <c r="AH680" s="106"/>
      <c r="AI680" s="106"/>
      <c r="AJ680" s="106"/>
      <c r="AK680" s="106"/>
      <c r="AL680" s="106"/>
      <c r="AM680" s="5"/>
      <c r="AP680" s="105" t="s">
        <v>0</v>
      </c>
      <c r="AQ680" s="105"/>
      <c r="AR680" s="105"/>
      <c r="AS680" s="105"/>
      <c r="AT680" s="105"/>
      <c r="AU680" s="105"/>
      <c r="AV680" s="105"/>
      <c r="AW680" s="105"/>
      <c r="AX680" s="105"/>
      <c r="AY680" s="105"/>
      <c r="AZ680" s="105"/>
      <c r="BA680" s="105"/>
      <c r="BB680" s="105"/>
      <c r="BC680" s="105"/>
      <c r="BD680" s="105"/>
      <c r="BE680" s="105"/>
      <c r="BF680" s="105"/>
      <c r="BG680" s="4"/>
      <c r="BH680" s="4"/>
      <c r="BI680" s="106">
        <f>VLOOKUP(CF671,個別印刷用名簿!$A$5:$S$104,2,0)</f>
        <v>0</v>
      </c>
      <c r="BJ680" s="106"/>
      <c r="BK680" s="106"/>
      <c r="BL680" s="106"/>
      <c r="BM680" s="106"/>
      <c r="BN680" s="106"/>
      <c r="BO680" s="106"/>
      <c r="BP680" s="106"/>
      <c r="BQ680" s="106"/>
      <c r="BR680" s="106"/>
      <c r="BS680" s="106"/>
      <c r="BT680" s="106"/>
      <c r="BU680" s="106"/>
      <c r="BV680" s="106"/>
      <c r="BW680" s="106"/>
      <c r="BX680" s="106"/>
      <c r="BY680" s="106"/>
      <c r="BZ680" s="106"/>
      <c r="CA680" s="5"/>
    </row>
    <row r="681" spans="2:84" ht="6" customHeight="1" x14ac:dyDescent="0.15">
      <c r="B681" s="105"/>
      <c r="C681" s="105"/>
      <c r="D681" s="105"/>
      <c r="E681" s="105"/>
      <c r="F681" s="105"/>
      <c r="G681" s="105"/>
      <c r="H681" s="105"/>
      <c r="I681" s="105"/>
      <c r="J681" s="105"/>
      <c r="K681" s="105"/>
      <c r="L681" s="105"/>
      <c r="M681" s="105"/>
      <c r="N681" s="105"/>
      <c r="O681" s="105"/>
      <c r="P681" s="105"/>
      <c r="Q681" s="105"/>
      <c r="R681" s="105"/>
      <c r="S681" s="4"/>
      <c r="T681" s="4"/>
      <c r="U681" s="106"/>
      <c r="V681" s="106"/>
      <c r="W681" s="106"/>
      <c r="X681" s="106"/>
      <c r="Y681" s="106"/>
      <c r="Z681" s="106"/>
      <c r="AA681" s="106"/>
      <c r="AB681" s="106"/>
      <c r="AC681" s="106"/>
      <c r="AD681" s="106"/>
      <c r="AE681" s="106"/>
      <c r="AF681" s="106"/>
      <c r="AG681" s="106"/>
      <c r="AH681" s="106"/>
      <c r="AI681" s="106"/>
      <c r="AJ681" s="106"/>
      <c r="AK681" s="106"/>
      <c r="AL681" s="106"/>
      <c r="AM681" s="5"/>
      <c r="AP681" s="105"/>
      <c r="AQ681" s="105"/>
      <c r="AR681" s="105"/>
      <c r="AS681" s="105"/>
      <c r="AT681" s="105"/>
      <c r="AU681" s="105"/>
      <c r="AV681" s="105"/>
      <c r="AW681" s="105"/>
      <c r="AX681" s="105"/>
      <c r="AY681" s="105"/>
      <c r="AZ681" s="105"/>
      <c r="BA681" s="105"/>
      <c r="BB681" s="105"/>
      <c r="BC681" s="105"/>
      <c r="BD681" s="105"/>
      <c r="BE681" s="105"/>
      <c r="BF681" s="105"/>
      <c r="BG681" s="4"/>
      <c r="BH681" s="4"/>
      <c r="BI681" s="106"/>
      <c r="BJ681" s="106"/>
      <c r="BK681" s="106"/>
      <c r="BL681" s="106"/>
      <c r="BM681" s="106"/>
      <c r="BN681" s="106"/>
      <c r="BO681" s="106"/>
      <c r="BP681" s="106"/>
      <c r="BQ681" s="106"/>
      <c r="BR681" s="106"/>
      <c r="BS681" s="106"/>
      <c r="BT681" s="106"/>
      <c r="BU681" s="106"/>
      <c r="BV681" s="106"/>
      <c r="BW681" s="106"/>
      <c r="BX681" s="106"/>
      <c r="BY681" s="106"/>
      <c r="BZ681" s="106"/>
      <c r="CA681" s="5"/>
    </row>
    <row r="682" spans="2:84" ht="6" customHeight="1" x14ac:dyDescent="0.15">
      <c r="B682" s="105"/>
      <c r="C682" s="105"/>
      <c r="D682" s="105"/>
      <c r="E682" s="105"/>
      <c r="F682" s="105"/>
      <c r="G682" s="105"/>
      <c r="H682" s="105"/>
      <c r="I682" s="105"/>
      <c r="J682" s="105"/>
      <c r="K682" s="105"/>
      <c r="L682" s="105"/>
      <c r="M682" s="105"/>
      <c r="N682" s="105"/>
      <c r="O682" s="105"/>
      <c r="P682" s="105"/>
      <c r="Q682" s="105"/>
      <c r="R682" s="105"/>
      <c r="S682" s="4"/>
      <c r="T682" s="4"/>
      <c r="U682" s="107"/>
      <c r="V682" s="107"/>
      <c r="W682" s="107"/>
      <c r="X682" s="107"/>
      <c r="Y682" s="107"/>
      <c r="Z682" s="107"/>
      <c r="AA682" s="107"/>
      <c r="AB682" s="107"/>
      <c r="AC682" s="107"/>
      <c r="AD682" s="107"/>
      <c r="AE682" s="107"/>
      <c r="AF682" s="107"/>
      <c r="AG682" s="107"/>
      <c r="AH682" s="107"/>
      <c r="AI682" s="107"/>
      <c r="AJ682" s="107"/>
      <c r="AK682" s="107"/>
      <c r="AL682" s="107"/>
      <c r="AP682" s="105"/>
      <c r="AQ682" s="105"/>
      <c r="AR682" s="105"/>
      <c r="AS682" s="105"/>
      <c r="AT682" s="105"/>
      <c r="AU682" s="105"/>
      <c r="AV682" s="105"/>
      <c r="AW682" s="105"/>
      <c r="AX682" s="105"/>
      <c r="AY682" s="105"/>
      <c r="AZ682" s="105"/>
      <c r="BA682" s="105"/>
      <c r="BB682" s="105"/>
      <c r="BC682" s="105"/>
      <c r="BD682" s="105"/>
      <c r="BE682" s="105"/>
      <c r="BF682" s="105"/>
      <c r="BG682" s="4"/>
      <c r="BH682" s="4"/>
      <c r="BI682" s="107"/>
      <c r="BJ682" s="107"/>
      <c r="BK682" s="107"/>
      <c r="BL682" s="107"/>
      <c r="BM682" s="107"/>
      <c r="BN682" s="107"/>
      <c r="BO682" s="107"/>
      <c r="BP682" s="107"/>
      <c r="BQ682" s="107"/>
      <c r="BR682" s="107"/>
      <c r="BS682" s="107"/>
      <c r="BT682" s="107"/>
      <c r="BU682" s="107"/>
      <c r="BV682" s="107"/>
      <c r="BW682" s="107"/>
      <c r="BX682" s="107"/>
      <c r="BY682" s="107"/>
      <c r="BZ682" s="107"/>
    </row>
    <row r="683" spans="2:84" ht="6" customHeight="1" x14ac:dyDescent="0.15">
      <c r="B683" s="108" t="s">
        <v>49</v>
      </c>
      <c r="C683" s="108"/>
      <c r="D683" s="108"/>
      <c r="E683" s="108"/>
      <c r="F683" s="108"/>
      <c r="G683" s="108"/>
      <c r="H683" s="108"/>
      <c r="I683" s="108"/>
      <c r="J683" s="108"/>
      <c r="K683" s="108"/>
      <c r="L683" s="108"/>
      <c r="M683" s="108"/>
      <c r="N683" s="108"/>
      <c r="O683" s="108"/>
      <c r="P683" s="108"/>
      <c r="Q683" s="108"/>
      <c r="R683" s="108"/>
      <c r="S683" s="4"/>
      <c r="T683" s="7"/>
      <c r="U683" s="106">
        <f>VLOOKUP(CD671,個別印刷用名簿!$A$5:$S$104,4,0)</f>
        <v>0</v>
      </c>
      <c r="V683" s="106"/>
      <c r="W683" s="106"/>
      <c r="X683" s="106"/>
      <c r="Y683" s="106"/>
      <c r="Z683" s="106"/>
      <c r="AA683" s="106"/>
      <c r="AB683" s="106"/>
      <c r="AC683" s="106"/>
      <c r="AD683" s="106"/>
      <c r="AE683" s="106"/>
      <c r="AF683" s="106"/>
      <c r="AG683" s="106"/>
      <c r="AH683" s="106"/>
      <c r="AI683" s="106"/>
      <c r="AJ683" s="106"/>
      <c r="AK683" s="106"/>
      <c r="AL683" s="106"/>
      <c r="AP683" s="108" t="s">
        <v>49</v>
      </c>
      <c r="AQ683" s="108"/>
      <c r="AR683" s="108"/>
      <c r="AS683" s="108"/>
      <c r="AT683" s="108"/>
      <c r="AU683" s="108"/>
      <c r="AV683" s="108"/>
      <c r="AW683" s="108"/>
      <c r="AX683" s="108"/>
      <c r="AY683" s="108"/>
      <c r="AZ683" s="108"/>
      <c r="BA683" s="108"/>
      <c r="BB683" s="108"/>
      <c r="BC683" s="108"/>
      <c r="BD683" s="108"/>
      <c r="BE683" s="108"/>
      <c r="BF683" s="108"/>
      <c r="BG683" s="4"/>
      <c r="BH683" s="7"/>
      <c r="BI683" s="106">
        <f>VLOOKUP(CF671,個別印刷用名簿!$A$5:$S$104,4,0)</f>
        <v>0</v>
      </c>
      <c r="BJ683" s="106"/>
      <c r="BK683" s="106"/>
      <c r="BL683" s="106"/>
      <c r="BM683" s="106"/>
      <c r="BN683" s="106"/>
      <c r="BO683" s="106"/>
      <c r="BP683" s="106"/>
      <c r="BQ683" s="106"/>
      <c r="BR683" s="106"/>
      <c r="BS683" s="106"/>
      <c r="BT683" s="106"/>
      <c r="BU683" s="106"/>
      <c r="BV683" s="106"/>
      <c r="BW683" s="106"/>
      <c r="BX683" s="106"/>
      <c r="BY683" s="106"/>
      <c r="BZ683" s="106"/>
    </row>
    <row r="684" spans="2:84" ht="6" customHeight="1" x14ac:dyDescent="0.15">
      <c r="B684" s="108"/>
      <c r="C684" s="108"/>
      <c r="D684" s="108"/>
      <c r="E684" s="108"/>
      <c r="F684" s="108"/>
      <c r="G684" s="108"/>
      <c r="H684" s="108"/>
      <c r="I684" s="108"/>
      <c r="J684" s="108"/>
      <c r="K684" s="108"/>
      <c r="L684" s="108"/>
      <c r="M684" s="108"/>
      <c r="N684" s="108"/>
      <c r="O684" s="108"/>
      <c r="P684" s="108"/>
      <c r="Q684" s="108"/>
      <c r="R684" s="108"/>
      <c r="S684" s="7"/>
      <c r="T684" s="7"/>
      <c r="U684" s="106"/>
      <c r="V684" s="106"/>
      <c r="W684" s="106"/>
      <c r="X684" s="106"/>
      <c r="Y684" s="106"/>
      <c r="Z684" s="106"/>
      <c r="AA684" s="106"/>
      <c r="AB684" s="106"/>
      <c r="AC684" s="106"/>
      <c r="AD684" s="106"/>
      <c r="AE684" s="106"/>
      <c r="AF684" s="106"/>
      <c r="AG684" s="106"/>
      <c r="AH684" s="106"/>
      <c r="AI684" s="106"/>
      <c r="AJ684" s="106"/>
      <c r="AK684" s="106"/>
      <c r="AL684" s="106"/>
      <c r="AP684" s="108"/>
      <c r="AQ684" s="108"/>
      <c r="AR684" s="108"/>
      <c r="AS684" s="108"/>
      <c r="AT684" s="108"/>
      <c r="AU684" s="108"/>
      <c r="AV684" s="108"/>
      <c r="AW684" s="108"/>
      <c r="AX684" s="108"/>
      <c r="AY684" s="108"/>
      <c r="AZ684" s="108"/>
      <c r="BA684" s="108"/>
      <c r="BB684" s="108"/>
      <c r="BC684" s="108"/>
      <c r="BD684" s="108"/>
      <c r="BE684" s="108"/>
      <c r="BF684" s="108"/>
      <c r="BG684" s="7"/>
      <c r="BH684" s="7"/>
      <c r="BI684" s="106"/>
      <c r="BJ684" s="106"/>
      <c r="BK684" s="106"/>
      <c r="BL684" s="106"/>
      <c r="BM684" s="106"/>
      <c r="BN684" s="106"/>
      <c r="BO684" s="106"/>
      <c r="BP684" s="106"/>
      <c r="BQ684" s="106"/>
      <c r="BR684" s="106"/>
      <c r="BS684" s="106"/>
      <c r="BT684" s="106"/>
      <c r="BU684" s="106"/>
      <c r="BV684" s="106"/>
      <c r="BW684" s="106"/>
      <c r="BX684" s="106"/>
      <c r="BY684" s="106"/>
      <c r="BZ684" s="106"/>
    </row>
    <row r="685" spans="2:84" ht="6" customHeight="1" x14ac:dyDescent="0.15">
      <c r="B685" s="108"/>
      <c r="C685" s="108"/>
      <c r="D685" s="108"/>
      <c r="E685" s="108"/>
      <c r="F685" s="108"/>
      <c r="G685" s="108"/>
      <c r="H685" s="108"/>
      <c r="I685" s="108"/>
      <c r="J685" s="108"/>
      <c r="K685" s="108"/>
      <c r="L685" s="108"/>
      <c r="M685" s="108"/>
      <c r="N685" s="108"/>
      <c r="O685" s="108"/>
      <c r="P685" s="108"/>
      <c r="Q685" s="108"/>
      <c r="R685" s="108"/>
      <c r="S685" s="7"/>
      <c r="T685" s="7"/>
      <c r="U685" s="107"/>
      <c r="V685" s="107"/>
      <c r="W685" s="107"/>
      <c r="X685" s="107"/>
      <c r="Y685" s="107"/>
      <c r="Z685" s="107"/>
      <c r="AA685" s="107"/>
      <c r="AB685" s="107"/>
      <c r="AC685" s="107"/>
      <c r="AD685" s="107"/>
      <c r="AE685" s="107"/>
      <c r="AF685" s="107"/>
      <c r="AG685" s="107"/>
      <c r="AH685" s="107"/>
      <c r="AI685" s="107"/>
      <c r="AJ685" s="107"/>
      <c r="AK685" s="107"/>
      <c r="AL685" s="107"/>
      <c r="AP685" s="108"/>
      <c r="AQ685" s="108"/>
      <c r="AR685" s="108"/>
      <c r="AS685" s="108"/>
      <c r="AT685" s="108"/>
      <c r="AU685" s="108"/>
      <c r="AV685" s="108"/>
      <c r="AW685" s="108"/>
      <c r="AX685" s="108"/>
      <c r="AY685" s="108"/>
      <c r="AZ685" s="108"/>
      <c r="BA685" s="108"/>
      <c r="BB685" s="108"/>
      <c r="BC685" s="108"/>
      <c r="BD685" s="108"/>
      <c r="BE685" s="108"/>
      <c r="BF685" s="108"/>
      <c r="BG685" s="7"/>
      <c r="BH685" s="7"/>
      <c r="BI685" s="107"/>
      <c r="BJ685" s="107"/>
      <c r="BK685" s="107"/>
      <c r="BL685" s="107"/>
      <c r="BM685" s="107"/>
      <c r="BN685" s="107"/>
      <c r="BO685" s="107"/>
      <c r="BP685" s="107"/>
      <c r="BQ685" s="107"/>
      <c r="BR685" s="107"/>
      <c r="BS685" s="107"/>
      <c r="BT685" s="107"/>
      <c r="BU685" s="107"/>
      <c r="BV685" s="107"/>
      <c r="BW685" s="107"/>
      <c r="BX685" s="107"/>
      <c r="BY685" s="107"/>
      <c r="BZ685" s="107"/>
    </row>
    <row r="686" spans="2:84" ht="6" customHeight="1" x14ac:dyDescent="0.15">
      <c r="B686" s="109" t="s">
        <v>50</v>
      </c>
      <c r="C686" s="109"/>
      <c r="D686" s="109"/>
      <c r="E686" s="109"/>
      <c r="F686" s="109"/>
      <c r="G686" s="109"/>
      <c r="H686" s="109"/>
      <c r="I686" s="109"/>
      <c r="J686" s="109"/>
      <c r="K686" s="109"/>
      <c r="L686" s="109"/>
      <c r="M686" s="8"/>
      <c r="N686" s="8"/>
      <c r="O686" s="110">
        <f>VLOOKUP(CD671,個別印刷用名簿!$A$5:$S$104,16,0)</f>
        <v>0</v>
      </c>
      <c r="P686" s="110"/>
      <c r="Q686" s="110"/>
      <c r="R686" s="110"/>
      <c r="S686" s="110"/>
      <c r="T686" s="110"/>
      <c r="U686" s="112" t="s">
        <v>51</v>
      </c>
      <c r="V686" s="112"/>
      <c r="W686" s="112"/>
      <c r="X686" s="112"/>
      <c r="Y686" s="114" t="s">
        <v>1</v>
      </c>
      <c r="Z686" s="114"/>
      <c r="AA686" s="114"/>
      <c r="AB686" s="110">
        <f>VLOOKUP(CD671,個別印刷用名簿!$A$5:$S$104,17,0)</f>
        <v>0</v>
      </c>
      <c r="AC686" s="110"/>
      <c r="AD686" s="110"/>
      <c r="AE686" s="110"/>
      <c r="AF686" s="110"/>
      <c r="AG686" s="110"/>
      <c r="AH686" s="116" t="s">
        <v>51</v>
      </c>
      <c r="AI686" s="116"/>
      <c r="AJ686" s="116"/>
      <c r="AK686" s="116"/>
      <c r="AL686" s="116"/>
      <c r="AP686" s="109" t="s">
        <v>50</v>
      </c>
      <c r="AQ686" s="109"/>
      <c r="AR686" s="109"/>
      <c r="AS686" s="109"/>
      <c r="AT686" s="109"/>
      <c r="AU686" s="109"/>
      <c r="AV686" s="109"/>
      <c r="AW686" s="109"/>
      <c r="AX686" s="109"/>
      <c r="AY686" s="109"/>
      <c r="AZ686" s="109"/>
      <c r="BA686" s="8"/>
      <c r="BB686" s="8"/>
      <c r="BC686" s="110">
        <f>VLOOKUP(CF671,個別印刷用名簿!$A$5:$S$104,16,0)</f>
        <v>0</v>
      </c>
      <c r="BD686" s="110"/>
      <c r="BE686" s="110"/>
      <c r="BF686" s="110"/>
      <c r="BG686" s="110"/>
      <c r="BH686" s="110"/>
      <c r="BI686" s="112" t="s">
        <v>51</v>
      </c>
      <c r="BJ686" s="112"/>
      <c r="BK686" s="112"/>
      <c r="BL686" s="112"/>
      <c r="BM686" s="114" t="s">
        <v>1</v>
      </c>
      <c r="BN686" s="114"/>
      <c r="BO686" s="114"/>
      <c r="BP686" s="110">
        <f>VLOOKUP(CF671,個別印刷用名簿!$A$5:$S$104,17,0)</f>
        <v>0</v>
      </c>
      <c r="BQ686" s="110"/>
      <c r="BR686" s="110"/>
      <c r="BS686" s="110"/>
      <c r="BT686" s="110"/>
      <c r="BU686" s="110"/>
      <c r="BV686" s="116" t="s">
        <v>51</v>
      </c>
      <c r="BW686" s="116"/>
      <c r="BX686" s="116"/>
      <c r="BY686" s="116"/>
      <c r="BZ686" s="116"/>
    </row>
    <row r="687" spans="2:84" ht="6" customHeight="1" x14ac:dyDescent="0.15">
      <c r="B687" s="109"/>
      <c r="C687" s="109"/>
      <c r="D687" s="109"/>
      <c r="E687" s="109"/>
      <c r="F687" s="109"/>
      <c r="G687" s="109"/>
      <c r="H687" s="109"/>
      <c r="I687" s="109"/>
      <c r="J687" s="109"/>
      <c r="K687" s="109"/>
      <c r="L687" s="109"/>
      <c r="M687" s="9"/>
      <c r="N687" s="9"/>
      <c r="O687" s="110"/>
      <c r="P687" s="110"/>
      <c r="Q687" s="110"/>
      <c r="R687" s="110"/>
      <c r="S687" s="110"/>
      <c r="T687" s="110"/>
      <c r="U687" s="112"/>
      <c r="V687" s="112"/>
      <c r="W687" s="112"/>
      <c r="X687" s="112"/>
      <c r="Y687" s="115"/>
      <c r="Z687" s="115"/>
      <c r="AA687" s="115"/>
      <c r="AB687" s="110"/>
      <c r="AC687" s="110"/>
      <c r="AD687" s="110"/>
      <c r="AE687" s="110"/>
      <c r="AF687" s="110"/>
      <c r="AG687" s="110"/>
      <c r="AH687" s="116"/>
      <c r="AI687" s="116"/>
      <c r="AJ687" s="116"/>
      <c r="AK687" s="116"/>
      <c r="AL687" s="116"/>
      <c r="AP687" s="109"/>
      <c r="AQ687" s="109"/>
      <c r="AR687" s="109"/>
      <c r="AS687" s="109"/>
      <c r="AT687" s="109"/>
      <c r="AU687" s="109"/>
      <c r="AV687" s="109"/>
      <c r="AW687" s="109"/>
      <c r="AX687" s="109"/>
      <c r="AY687" s="109"/>
      <c r="AZ687" s="109"/>
      <c r="BA687" s="9"/>
      <c r="BB687" s="9"/>
      <c r="BC687" s="110"/>
      <c r="BD687" s="110"/>
      <c r="BE687" s="110"/>
      <c r="BF687" s="110"/>
      <c r="BG687" s="110"/>
      <c r="BH687" s="110"/>
      <c r="BI687" s="112"/>
      <c r="BJ687" s="112"/>
      <c r="BK687" s="112"/>
      <c r="BL687" s="112"/>
      <c r="BM687" s="115"/>
      <c r="BN687" s="115"/>
      <c r="BO687" s="115"/>
      <c r="BP687" s="110"/>
      <c r="BQ687" s="110"/>
      <c r="BR687" s="110"/>
      <c r="BS687" s="110"/>
      <c r="BT687" s="110"/>
      <c r="BU687" s="110"/>
      <c r="BV687" s="116"/>
      <c r="BW687" s="116"/>
      <c r="BX687" s="116"/>
      <c r="BY687" s="116"/>
      <c r="BZ687" s="116"/>
    </row>
    <row r="688" spans="2:84" ht="6" customHeight="1" x14ac:dyDescent="0.15">
      <c r="B688" s="109"/>
      <c r="C688" s="109"/>
      <c r="D688" s="109"/>
      <c r="E688" s="109"/>
      <c r="F688" s="109"/>
      <c r="G688" s="109"/>
      <c r="H688" s="109"/>
      <c r="I688" s="109"/>
      <c r="J688" s="109"/>
      <c r="K688" s="109"/>
      <c r="L688" s="109"/>
      <c r="M688" s="9"/>
      <c r="N688" s="9"/>
      <c r="O688" s="111"/>
      <c r="P688" s="111"/>
      <c r="Q688" s="111"/>
      <c r="R688" s="111"/>
      <c r="S688" s="111"/>
      <c r="T688" s="111"/>
      <c r="U688" s="113"/>
      <c r="V688" s="113"/>
      <c r="W688" s="113"/>
      <c r="X688" s="113"/>
      <c r="Y688" s="115"/>
      <c r="Z688" s="115"/>
      <c r="AA688" s="115"/>
      <c r="AB688" s="111"/>
      <c r="AC688" s="111"/>
      <c r="AD688" s="111"/>
      <c r="AE688" s="111"/>
      <c r="AF688" s="111"/>
      <c r="AG688" s="111"/>
      <c r="AH688" s="117"/>
      <c r="AI688" s="117"/>
      <c r="AJ688" s="117"/>
      <c r="AK688" s="117"/>
      <c r="AL688" s="117"/>
      <c r="AP688" s="109"/>
      <c r="AQ688" s="109"/>
      <c r="AR688" s="109"/>
      <c r="AS688" s="109"/>
      <c r="AT688" s="109"/>
      <c r="AU688" s="109"/>
      <c r="AV688" s="109"/>
      <c r="AW688" s="109"/>
      <c r="AX688" s="109"/>
      <c r="AY688" s="109"/>
      <c r="AZ688" s="109"/>
      <c r="BA688" s="9"/>
      <c r="BB688" s="9"/>
      <c r="BC688" s="111"/>
      <c r="BD688" s="111"/>
      <c r="BE688" s="111"/>
      <c r="BF688" s="111"/>
      <c r="BG688" s="111"/>
      <c r="BH688" s="111"/>
      <c r="BI688" s="113"/>
      <c r="BJ688" s="113"/>
      <c r="BK688" s="113"/>
      <c r="BL688" s="113"/>
      <c r="BM688" s="115"/>
      <c r="BN688" s="115"/>
      <c r="BO688" s="115"/>
      <c r="BP688" s="111"/>
      <c r="BQ688" s="111"/>
      <c r="BR688" s="111"/>
      <c r="BS688" s="111"/>
      <c r="BT688" s="111"/>
      <c r="BU688" s="111"/>
      <c r="BV688" s="117"/>
      <c r="BW688" s="117"/>
      <c r="BX688" s="117"/>
      <c r="BY688" s="117"/>
      <c r="BZ688" s="117"/>
    </row>
    <row r="689" spans="2:84" ht="6" customHeight="1" x14ac:dyDescent="0.2"/>
    <row r="690" spans="2:84" ht="6" customHeight="1" x14ac:dyDescent="0.2"/>
    <row r="691" spans="2:84" ht="6" customHeight="1" x14ac:dyDescent="0.2">
      <c r="K691" s="1"/>
      <c r="L691" s="1"/>
      <c r="M691" s="1"/>
      <c r="N691" s="1"/>
      <c r="O691" s="1"/>
      <c r="P691" s="1"/>
      <c r="Q691" s="1"/>
      <c r="R691" s="1"/>
      <c r="S691" s="1"/>
      <c r="T691" s="1"/>
      <c r="U691" s="1"/>
      <c r="V691" s="1"/>
      <c r="W691" s="1"/>
      <c r="X691" s="1"/>
      <c r="Y691" s="1"/>
      <c r="Z691" s="1"/>
      <c r="AA691" s="1"/>
      <c r="AB691" s="1"/>
      <c r="AC691" s="1"/>
      <c r="AD691" s="1"/>
      <c r="AE691" s="1"/>
      <c r="AF691" s="1"/>
      <c r="AG691" s="1"/>
      <c r="AH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row>
    <row r="692" spans="2:84" ht="6" customHeight="1" x14ac:dyDescent="0.2">
      <c r="K692" s="1"/>
      <c r="L692" s="1"/>
      <c r="M692" s="1"/>
      <c r="N692" s="1"/>
      <c r="O692" s="1"/>
      <c r="P692" s="1"/>
      <c r="Q692" s="1"/>
      <c r="R692" s="1"/>
      <c r="S692" s="1"/>
      <c r="T692" s="1"/>
      <c r="U692" s="1"/>
      <c r="V692" s="1"/>
      <c r="W692" s="1"/>
      <c r="X692" s="1"/>
      <c r="Y692" s="1"/>
      <c r="Z692" s="1"/>
      <c r="AA692" s="1"/>
      <c r="AB692" s="1"/>
      <c r="AC692" s="1"/>
      <c r="AD692" s="1"/>
      <c r="AE692" s="1"/>
      <c r="AF692" s="1"/>
      <c r="AG692" s="1"/>
      <c r="AH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row>
    <row r="693" spans="2:84" ht="6" customHeight="1" x14ac:dyDescent="0.2">
      <c r="K693" s="2"/>
      <c r="L693" s="2"/>
      <c r="M693" s="2"/>
      <c r="N693" s="2"/>
      <c r="O693" s="2"/>
      <c r="P693" s="2"/>
      <c r="Q693" s="1"/>
      <c r="R693" s="1"/>
      <c r="S693" s="1"/>
      <c r="T693" s="1"/>
      <c r="U693" s="1"/>
      <c r="V693" s="1"/>
      <c r="W693" s="1"/>
      <c r="X693" s="1"/>
      <c r="Y693" s="1"/>
      <c r="Z693" s="1"/>
      <c r="AA693" s="1"/>
      <c r="AB693" s="1"/>
      <c r="AC693" s="1"/>
      <c r="AD693" s="1"/>
      <c r="AE693" s="1"/>
      <c r="AF693" s="1"/>
      <c r="AG693" s="1"/>
      <c r="AH693" s="1"/>
      <c r="AY693" s="2"/>
      <c r="AZ693" s="2"/>
      <c r="BA693" s="2"/>
      <c r="BB693" s="2"/>
      <c r="BC693" s="2"/>
      <c r="BD693" s="2"/>
      <c r="BE693" s="1"/>
      <c r="BF693" s="1"/>
      <c r="BG693" s="1"/>
      <c r="BH693" s="1"/>
      <c r="BI693" s="1"/>
      <c r="BJ693" s="1"/>
      <c r="BK693" s="1"/>
      <c r="BL693" s="1"/>
      <c r="BM693" s="1"/>
      <c r="BN693" s="1"/>
      <c r="BO693" s="1"/>
      <c r="BP693" s="1"/>
      <c r="BQ693" s="1"/>
      <c r="BR693" s="1"/>
      <c r="BS693" s="1"/>
      <c r="BT693" s="1"/>
      <c r="BU693" s="1"/>
      <c r="BV693" s="1"/>
    </row>
    <row r="694" spans="2:84" ht="6" customHeight="1" x14ac:dyDescent="0.2">
      <c r="K694" s="2"/>
      <c r="L694" s="2"/>
      <c r="M694" s="2"/>
      <c r="N694" s="2"/>
      <c r="O694" s="2"/>
      <c r="P694" s="2"/>
      <c r="Q694" s="1"/>
      <c r="R694" s="1"/>
      <c r="S694" s="1"/>
      <c r="T694" s="1"/>
      <c r="U694" s="1"/>
      <c r="V694" s="1"/>
      <c r="W694" s="1"/>
      <c r="X694" s="1"/>
      <c r="Y694" s="1"/>
      <c r="Z694" s="1"/>
      <c r="AA694" s="1"/>
      <c r="AB694" s="1"/>
      <c r="AC694" s="1"/>
      <c r="AD694" s="1"/>
      <c r="AE694" s="1"/>
      <c r="AF694" s="1"/>
      <c r="AG694" s="1"/>
      <c r="AH694" s="1"/>
      <c r="AY694" s="2"/>
      <c r="AZ694" s="2"/>
      <c r="BA694" s="2"/>
      <c r="BB694" s="2"/>
      <c r="BC694" s="2"/>
      <c r="BD694" s="2"/>
      <c r="BE694" s="1"/>
      <c r="BF694" s="1"/>
      <c r="BG694" s="1"/>
      <c r="BH694" s="1"/>
      <c r="BI694" s="1"/>
      <c r="BJ694" s="1"/>
      <c r="BK694" s="1"/>
      <c r="BL694" s="1"/>
      <c r="BM694" s="1"/>
      <c r="BN694" s="1"/>
      <c r="BO694" s="1"/>
      <c r="BP694" s="1"/>
      <c r="BQ694" s="1"/>
      <c r="BR694" s="1"/>
      <c r="BS694" s="1"/>
      <c r="BT694" s="1"/>
      <c r="BU694" s="1"/>
      <c r="BV694" s="1"/>
    </row>
    <row r="695" spans="2:84" ht="6" customHeight="1" x14ac:dyDescent="0.2"/>
    <row r="696" spans="2:84" ht="6" customHeight="1" x14ac:dyDescent="0.2"/>
    <row r="697" spans="2:84" ht="6" customHeight="1" x14ac:dyDescent="0.2"/>
    <row r="698" spans="2:84" ht="6" customHeight="1" x14ac:dyDescent="0.2">
      <c r="B698" s="118"/>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P698" s="118"/>
      <c r="AQ698" s="118"/>
      <c r="AR698" s="118"/>
      <c r="AS698" s="118"/>
      <c r="AT698" s="118"/>
      <c r="AU698" s="118"/>
      <c r="AV698" s="118"/>
      <c r="AW698" s="118"/>
      <c r="AX698" s="118"/>
      <c r="AY698" s="118"/>
      <c r="AZ698" s="118"/>
      <c r="BA698" s="118"/>
      <c r="BB698" s="118"/>
      <c r="BC698" s="118"/>
      <c r="BD698" s="118"/>
      <c r="BE698" s="118"/>
      <c r="BF698" s="118"/>
      <c r="BG698" s="118"/>
      <c r="BH698" s="118"/>
      <c r="BI698" s="118"/>
      <c r="BJ698" s="118"/>
      <c r="BK698" s="118"/>
      <c r="BL698" s="118"/>
      <c r="BM698" s="118"/>
      <c r="BN698" s="118"/>
      <c r="BO698" s="118"/>
      <c r="BP698" s="118"/>
      <c r="BQ698" s="118"/>
      <c r="BR698" s="118"/>
      <c r="BS698" s="118"/>
      <c r="BT698" s="118"/>
      <c r="BU698" s="118"/>
      <c r="BV698" s="118"/>
      <c r="BW698" s="118"/>
      <c r="BX698" s="118"/>
      <c r="BY698" s="118"/>
      <c r="CD698" s="119">
        <f>CF671+1</f>
        <v>51</v>
      </c>
      <c r="CF698" s="119">
        <f>CD698+1</f>
        <v>52</v>
      </c>
    </row>
    <row r="699" spans="2:84" ht="6" customHeight="1" x14ac:dyDescent="0.2">
      <c r="B699" s="118"/>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c r="AF699" s="118"/>
      <c r="AG699" s="118"/>
      <c r="AH699" s="118"/>
      <c r="AI699" s="118"/>
      <c r="AJ699" s="118"/>
      <c r="AK699" s="118"/>
      <c r="AP699" s="118"/>
      <c r="AQ699" s="118"/>
      <c r="AR699" s="118"/>
      <c r="AS699" s="118"/>
      <c r="AT699" s="118"/>
      <c r="AU699" s="118"/>
      <c r="AV699" s="118"/>
      <c r="AW699" s="118"/>
      <c r="AX699" s="118"/>
      <c r="AY699" s="118"/>
      <c r="AZ699" s="118"/>
      <c r="BA699" s="118"/>
      <c r="BB699" s="118"/>
      <c r="BC699" s="118"/>
      <c r="BD699" s="118"/>
      <c r="BE699" s="118"/>
      <c r="BF699" s="118"/>
      <c r="BG699" s="118"/>
      <c r="BH699" s="118"/>
      <c r="BI699" s="118"/>
      <c r="BJ699" s="118"/>
      <c r="BK699" s="118"/>
      <c r="BL699" s="118"/>
      <c r="BM699" s="118"/>
      <c r="BN699" s="118"/>
      <c r="BO699" s="118"/>
      <c r="BP699" s="118"/>
      <c r="BQ699" s="118"/>
      <c r="BR699" s="118"/>
      <c r="BS699" s="118"/>
      <c r="BT699" s="118"/>
      <c r="BU699" s="118"/>
      <c r="BV699" s="118"/>
      <c r="BW699" s="118"/>
      <c r="BX699" s="118"/>
      <c r="BY699" s="118"/>
      <c r="CD699" s="119"/>
      <c r="CF699" s="119"/>
    </row>
    <row r="700" spans="2:84" ht="6" customHeight="1" x14ac:dyDescent="0.2">
      <c r="B700" s="118"/>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c r="AF700" s="118"/>
      <c r="AG700" s="118"/>
      <c r="AH700" s="118"/>
      <c r="AI700" s="118"/>
      <c r="AJ700" s="118"/>
      <c r="AK700" s="118"/>
      <c r="AP700" s="118"/>
      <c r="AQ700" s="118"/>
      <c r="AR700" s="118"/>
      <c r="AS700" s="118"/>
      <c r="AT700" s="118"/>
      <c r="AU700" s="118"/>
      <c r="AV700" s="118"/>
      <c r="AW700" s="118"/>
      <c r="AX700" s="118"/>
      <c r="AY700" s="118"/>
      <c r="AZ700" s="118"/>
      <c r="BA700" s="118"/>
      <c r="BB700" s="118"/>
      <c r="BC700" s="118"/>
      <c r="BD700" s="118"/>
      <c r="BE700" s="118"/>
      <c r="BF700" s="118"/>
      <c r="BG700" s="118"/>
      <c r="BH700" s="118"/>
      <c r="BI700" s="118"/>
      <c r="BJ700" s="118"/>
      <c r="BK700" s="118"/>
      <c r="BL700" s="118"/>
      <c r="BM700" s="118"/>
      <c r="BN700" s="118"/>
      <c r="BO700" s="118"/>
      <c r="BP700" s="118"/>
      <c r="BQ700" s="118"/>
      <c r="BR700" s="118"/>
      <c r="BS700" s="118"/>
      <c r="BT700" s="118"/>
      <c r="BU700" s="118"/>
      <c r="BV700" s="118"/>
      <c r="BW700" s="118"/>
      <c r="BX700" s="118"/>
      <c r="BY700" s="118"/>
      <c r="CD700" s="119"/>
      <c r="CF700" s="119"/>
    </row>
    <row r="701" spans="2:84" ht="6" customHeight="1" x14ac:dyDescent="0.2">
      <c r="B701" s="118"/>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c r="AF701" s="118"/>
      <c r="AG701" s="118"/>
      <c r="AH701" s="118"/>
      <c r="AI701" s="118"/>
      <c r="AJ701" s="118"/>
      <c r="AK701" s="118"/>
      <c r="AP701" s="118"/>
      <c r="AQ701" s="118"/>
      <c r="AR701" s="118"/>
      <c r="AS701" s="118"/>
      <c r="AT701" s="118"/>
      <c r="AU701" s="118"/>
      <c r="AV701" s="118"/>
      <c r="AW701" s="118"/>
      <c r="AX701" s="118"/>
      <c r="AY701" s="118"/>
      <c r="AZ701" s="118"/>
      <c r="BA701" s="118"/>
      <c r="BB701" s="118"/>
      <c r="BC701" s="118"/>
      <c r="BD701" s="118"/>
      <c r="BE701" s="118"/>
      <c r="BF701" s="118"/>
      <c r="BG701" s="118"/>
      <c r="BH701" s="118"/>
      <c r="BI701" s="118"/>
      <c r="BJ701" s="118"/>
      <c r="BK701" s="118"/>
      <c r="BL701" s="118"/>
      <c r="BM701" s="118"/>
      <c r="BN701" s="118"/>
      <c r="BO701" s="118"/>
      <c r="BP701" s="118"/>
      <c r="BQ701" s="118"/>
      <c r="BR701" s="118"/>
      <c r="BS701" s="118"/>
      <c r="BT701" s="118"/>
      <c r="BU701" s="118"/>
      <c r="BV701" s="118"/>
      <c r="BW701" s="118"/>
      <c r="BX701" s="118"/>
      <c r="BY701" s="118"/>
      <c r="CD701" s="119"/>
      <c r="CF701" s="119"/>
    </row>
    <row r="702" spans="2:84" ht="6" customHeight="1" x14ac:dyDescent="0.2">
      <c r="V702" s="3"/>
      <c r="W702" s="3"/>
      <c r="X702" s="3"/>
      <c r="Y702" s="3"/>
      <c r="Z702" s="3"/>
      <c r="AA702" s="3"/>
      <c r="AB702" s="3"/>
      <c r="AC702" s="3"/>
      <c r="AD702" s="3"/>
      <c r="AE702" s="3"/>
      <c r="AF702" s="3"/>
      <c r="AG702" s="3"/>
      <c r="AH702" s="3"/>
      <c r="BJ702" s="3"/>
      <c r="BK702" s="3"/>
      <c r="BL702" s="3"/>
      <c r="BM702" s="3"/>
      <c r="BN702" s="3"/>
      <c r="BO702" s="3"/>
      <c r="BP702" s="3"/>
      <c r="BQ702" s="3"/>
      <c r="BR702" s="3"/>
      <c r="BS702" s="3"/>
      <c r="BT702" s="3"/>
      <c r="BU702" s="3"/>
      <c r="BV702" s="3"/>
    </row>
    <row r="703" spans="2:84" ht="6" customHeight="1" x14ac:dyDescent="0.2">
      <c r="B703" s="120" t="s">
        <v>48</v>
      </c>
      <c r="C703" s="120"/>
      <c r="D703" s="120"/>
      <c r="E703" s="120"/>
      <c r="F703" s="120"/>
      <c r="G703" s="120"/>
      <c r="H703" s="6"/>
      <c r="I703" s="121">
        <f>VLOOKUP(CD698,個別印刷用名簿!$A$5:$S$104,5,0)</f>
        <v>0</v>
      </c>
      <c r="J703" s="121"/>
      <c r="K703" s="121"/>
      <c r="L703" s="121"/>
      <c r="M703" s="121"/>
      <c r="N703" s="121"/>
      <c r="O703" s="121"/>
      <c r="P703" s="121"/>
      <c r="Q703" s="121"/>
      <c r="R703" s="121"/>
      <c r="S703" s="121"/>
      <c r="T703" s="121"/>
      <c r="U703" s="121"/>
      <c r="V703" s="121"/>
      <c r="W703" s="121"/>
      <c r="X703" s="121"/>
      <c r="Y703" s="121"/>
      <c r="Z703" s="6"/>
      <c r="AA703" s="6"/>
      <c r="AB703" s="4"/>
      <c r="AC703" s="4"/>
      <c r="AD703" s="4"/>
      <c r="AE703" s="4"/>
      <c r="AF703" s="6"/>
      <c r="AG703" s="6"/>
      <c r="AH703" s="5"/>
      <c r="AI703" s="5"/>
      <c r="AJ703" s="5"/>
      <c r="AK703" s="5"/>
      <c r="AL703" s="5"/>
      <c r="AP703" s="120" t="s">
        <v>48</v>
      </c>
      <c r="AQ703" s="120"/>
      <c r="AR703" s="120"/>
      <c r="AS703" s="120"/>
      <c r="AT703" s="120"/>
      <c r="AU703" s="120"/>
      <c r="AV703" s="6"/>
      <c r="AW703" s="121">
        <f>VLOOKUP(CF698,個別印刷用名簿!$A$5:$S$104,5,0)</f>
        <v>0</v>
      </c>
      <c r="AX703" s="121"/>
      <c r="AY703" s="121"/>
      <c r="AZ703" s="121"/>
      <c r="BA703" s="121"/>
      <c r="BB703" s="121"/>
      <c r="BC703" s="121"/>
      <c r="BD703" s="121"/>
      <c r="BE703" s="121"/>
      <c r="BF703" s="121"/>
      <c r="BG703" s="121"/>
      <c r="BH703" s="121"/>
      <c r="BI703" s="121"/>
      <c r="BJ703" s="121"/>
      <c r="BK703" s="121"/>
      <c r="BL703" s="121"/>
      <c r="BM703" s="121"/>
      <c r="BN703" s="6"/>
      <c r="BO703" s="6"/>
      <c r="BP703" s="4"/>
      <c r="BQ703" s="4"/>
      <c r="BR703" s="4"/>
      <c r="BS703" s="4"/>
      <c r="BT703" s="6"/>
      <c r="BU703" s="6"/>
      <c r="BV703" s="5"/>
      <c r="BW703" s="5"/>
      <c r="BX703" s="5"/>
      <c r="BY703" s="5"/>
      <c r="BZ703" s="5"/>
    </row>
    <row r="704" spans="2:84" ht="6" customHeight="1" x14ac:dyDescent="0.2">
      <c r="B704" s="120"/>
      <c r="C704" s="120"/>
      <c r="D704" s="120"/>
      <c r="E704" s="120"/>
      <c r="F704" s="120"/>
      <c r="G704" s="120"/>
      <c r="H704" s="6"/>
      <c r="I704" s="121"/>
      <c r="J704" s="121"/>
      <c r="K704" s="121"/>
      <c r="L704" s="121"/>
      <c r="M704" s="121"/>
      <c r="N704" s="121"/>
      <c r="O704" s="121"/>
      <c r="P704" s="121"/>
      <c r="Q704" s="121"/>
      <c r="R704" s="121"/>
      <c r="S704" s="121"/>
      <c r="T704" s="121"/>
      <c r="U704" s="121"/>
      <c r="V704" s="121"/>
      <c r="W704" s="121"/>
      <c r="X704" s="121"/>
      <c r="Y704" s="121"/>
      <c r="Z704" s="6"/>
      <c r="AA704" s="6"/>
      <c r="AB704" s="120" t="s">
        <v>2</v>
      </c>
      <c r="AC704" s="120"/>
      <c r="AD704" s="120"/>
      <c r="AE704" s="120"/>
      <c r="AF704" s="123">
        <f>VLOOKUP(CD698,個別印刷用名簿!$A$5:$S$104,8,0)</f>
        <v>0</v>
      </c>
      <c r="AG704" s="123"/>
      <c r="AH704" s="123"/>
      <c r="AI704" s="123"/>
      <c r="AJ704" s="123"/>
      <c r="AK704" s="123"/>
      <c r="AL704" s="123"/>
      <c r="AP704" s="120"/>
      <c r="AQ704" s="120"/>
      <c r="AR704" s="120"/>
      <c r="AS704" s="120"/>
      <c r="AT704" s="120"/>
      <c r="AU704" s="120"/>
      <c r="AV704" s="6"/>
      <c r="AW704" s="121"/>
      <c r="AX704" s="121"/>
      <c r="AY704" s="121"/>
      <c r="AZ704" s="121"/>
      <c r="BA704" s="121"/>
      <c r="BB704" s="121"/>
      <c r="BC704" s="121"/>
      <c r="BD704" s="121"/>
      <c r="BE704" s="121"/>
      <c r="BF704" s="121"/>
      <c r="BG704" s="121"/>
      <c r="BH704" s="121"/>
      <c r="BI704" s="121"/>
      <c r="BJ704" s="121"/>
      <c r="BK704" s="121"/>
      <c r="BL704" s="121"/>
      <c r="BM704" s="121"/>
      <c r="BN704" s="6"/>
      <c r="BO704" s="6"/>
      <c r="BP704" s="120" t="s">
        <v>2</v>
      </c>
      <c r="BQ704" s="120"/>
      <c r="BR704" s="120"/>
      <c r="BS704" s="120"/>
      <c r="BT704" s="123">
        <f>VLOOKUP(CF698,個別印刷用名簿!$A$5:$S$104,8,0)</f>
        <v>0</v>
      </c>
      <c r="BU704" s="123"/>
      <c r="BV704" s="123"/>
      <c r="BW704" s="123"/>
      <c r="BX704" s="123"/>
      <c r="BY704" s="123"/>
      <c r="BZ704" s="123"/>
    </row>
    <row r="705" spans="2:79" ht="6" customHeight="1" x14ac:dyDescent="0.2">
      <c r="B705" s="120"/>
      <c r="C705" s="120"/>
      <c r="D705" s="120"/>
      <c r="E705" s="120"/>
      <c r="F705" s="120"/>
      <c r="G705" s="120"/>
      <c r="H705" s="6"/>
      <c r="I705" s="121"/>
      <c r="J705" s="121"/>
      <c r="K705" s="121"/>
      <c r="L705" s="121"/>
      <c r="M705" s="121"/>
      <c r="N705" s="121"/>
      <c r="O705" s="121"/>
      <c r="P705" s="121"/>
      <c r="Q705" s="121"/>
      <c r="R705" s="121"/>
      <c r="S705" s="121"/>
      <c r="T705" s="121"/>
      <c r="U705" s="121"/>
      <c r="V705" s="121"/>
      <c r="W705" s="121"/>
      <c r="X705" s="121"/>
      <c r="Y705" s="121"/>
      <c r="Z705" s="6"/>
      <c r="AA705" s="6"/>
      <c r="AB705" s="120"/>
      <c r="AC705" s="120"/>
      <c r="AD705" s="120"/>
      <c r="AE705" s="120"/>
      <c r="AF705" s="123"/>
      <c r="AG705" s="123"/>
      <c r="AH705" s="123"/>
      <c r="AI705" s="123"/>
      <c r="AJ705" s="123"/>
      <c r="AK705" s="123"/>
      <c r="AL705" s="123"/>
      <c r="AM705" s="5"/>
      <c r="AP705" s="120"/>
      <c r="AQ705" s="120"/>
      <c r="AR705" s="120"/>
      <c r="AS705" s="120"/>
      <c r="AT705" s="120"/>
      <c r="AU705" s="120"/>
      <c r="AV705" s="6"/>
      <c r="AW705" s="121"/>
      <c r="AX705" s="121"/>
      <c r="AY705" s="121"/>
      <c r="AZ705" s="121"/>
      <c r="BA705" s="121"/>
      <c r="BB705" s="121"/>
      <c r="BC705" s="121"/>
      <c r="BD705" s="121"/>
      <c r="BE705" s="121"/>
      <c r="BF705" s="121"/>
      <c r="BG705" s="121"/>
      <c r="BH705" s="121"/>
      <c r="BI705" s="121"/>
      <c r="BJ705" s="121"/>
      <c r="BK705" s="121"/>
      <c r="BL705" s="121"/>
      <c r="BM705" s="121"/>
      <c r="BN705" s="6"/>
      <c r="BO705" s="6"/>
      <c r="BP705" s="120"/>
      <c r="BQ705" s="120"/>
      <c r="BR705" s="120"/>
      <c r="BS705" s="120"/>
      <c r="BT705" s="123"/>
      <c r="BU705" s="123"/>
      <c r="BV705" s="123"/>
      <c r="BW705" s="123"/>
      <c r="BX705" s="123"/>
      <c r="BY705" s="123"/>
      <c r="BZ705" s="123"/>
      <c r="CA705" s="5"/>
    </row>
    <row r="706" spans="2:79" ht="6" customHeight="1" x14ac:dyDescent="0.2">
      <c r="B706" s="120"/>
      <c r="C706" s="120"/>
      <c r="D706" s="120"/>
      <c r="E706" s="120"/>
      <c r="F706" s="120"/>
      <c r="G706" s="120"/>
      <c r="H706" s="6"/>
      <c r="I706" s="122"/>
      <c r="J706" s="122"/>
      <c r="K706" s="122"/>
      <c r="L706" s="122"/>
      <c r="M706" s="122"/>
      <c r="N706" s="122"/>
      <c r="O706" s="122"/>
      <c r="P706" s="122"/>
      <c r="Q706" s="122"/>
      <c r="R706" s="122"/>
      <c r="S706" s="122"/>
      <c r="T706" s="122"/>
      <c r="U706" s="122"/>
      <c r="V706" s="122"/>
      <c r="W706" s="122"/>
      <c r="X706" s="122"/>
      <c r="Y706" s="122"/>
      <c r="Z706" s="6"/>
      <c r="AA706" s="6"/>
      <c r="AB706" s="120"/>
      <c r="AC706" s="120"/>
      <c r="AD706" s="120"/>
      <c r="AE706" s="120"/>
      <c r="AF706" s="124"/>
      <c r="AG706" s="124"/>
      <c r="AH706" s="124"/>
      <c r="AI706" s="124"/>
      <c r="AJ706" s="124"/>
      <c r="AK706" s="124"/>
      <c r="AL706" s="124"/>
      <c r="AM706" s="5"/>
      <c r="AP706" s="120"/>
      <c r="AQ706" s="120"/>
      <c r="AR706" s="120"/>
      <c r="AS706" s="120"/>
      <c r="AT706" s="120"/>
      <c r="AU706" s="120"/>
      <c r="AV706" s="6"/>
      <c r="AW706" s="122"/>
      <c r="AX706" s="122"/>
      <c r="AY706" s="122"/>
      <c r="AZ706" s="122"/>
      <c r="BA706" s="122"/>
      <c r="BB706" s="122"/>
      <c r="BC706" s="122"/>
      <c r="BD706" s="122"/>
      <c r="BE706" s="122"/>
      <c r="BF706" s="122"/>
      <c r="BG706" s="122"/>
      <c r="BH706" s="122"/>
      <c r="BI706" s="122"/>
      <c r="BJ706" s="122"/>
      <c r="BK706" s="122"/>
      <c r="BL706" s="122"/>
      <c r="BM706" s="122"/>
      <c r="BN706" s="6"/>
      <c r="BO706" s="6"/>
      <c r="BP706" s="120"/>
      <c r="BQ706" s="120"/>
      <c r="BR706" s="120"/>
      <c r="BS706" s="120"/>
      <c r="BT706" s="124"/>
      <c r="BU706" s="124"/>
      <c r="BV706" s="124"/>
      <c r="BW706" s="124"/>
      <c r="BX706" s="124"/>
      <c r="BY706" s="124"/>
      <c r="BZ706" s="124"/>
      <c r="CA706" s="5"/>
    </row>
    <row r="707" spans="2:79" ht="6" customHeight="1" x14ac:dyDescent="0.15">
      <c r="B707" s="105" t="s">
        <v>0</v>
      </c>
      <c r="C707" s="105"/>
      <c r="D707" s="105"/>
      <c r="E707" s="105"/>
      <c r="F707" s="105"/>
      <c r="G707" s="105"/>
      <c r="H707" s="105"/>
      <c r="I707" s="105"/>
      <c r="J707" s="105"/>
      <c r="K707" s="105"/>
      <c r="L707" s="105"/>
      <c r="M707" s="105"/>
      <c r="N707" s="105"/>
      <c r="O707" s="105"/>
      <c r="P707" s="105"/>
      <c r="Q707" s="105"/>
      <c r="R707" s="105"/>
      <c r="S707" s="4"/>
      <c r="T707" s="4"/>
      <c r="U707" s="106">
        <f>VLOOKUP(CD698,個別印刷用名簿!$A$5:$S$104,2,0)</f>
        <v>0</v>
      </c>
      <c r="V707" s="106"/>
      <c r="W707" s="106"/>
      <c r="X707" s="106"/>
      <c r="Y707" s="106"/>
      <c r="Z707" s="106"/>
      <c r="AA707" s="106"/>
      <c r="AB707" s="106"/>
      <c r="AC707" s="106"/>
      <c r="AD707" s="106"/>
      <c r="AE707" s="106"/>
      <c r="AF707" s="106"/>
      <c r="AG707" s="106"/>
      <c r="AH707" s="106"/>
      <c r="AI707" s="106"/>
      <c r="AJ707" s="106"/>
      <c r="AK707" s="106"/>
      <c r="AL707" s="106"/>
      <c r="AM707" s="5"/>
      <c r="AP707" s="105" t="s">
        <v>0</v>
      </c>
      <c r="AQ707" s="105"/>
      <c r="AR707" s="105"/>
      <c r="AS707" s="105"/>
      <c r="AT707" s="105"/>
      <c r="AU707" s="105"/>
      <c r="AV707" s="105"/>
      <c r="AW707" s="105"/>
      <c r="AX707" s="105"/>
      <c r="AY707" s="105"/>
      <c r="AZ707" s="105"/>
      <c r="BA707" s="105"/>
      <c r="BB707" s="105"/>
      <c r="BC707" s="105"/>
      <c r="BD707" s="105"/>
      <c r="BE707" s="105"/>
      <c r="BF707" s="105"/>
      <c r="BG707" s="4"/>
      <c r="BH707" s="4"/>
      <c r="BI707" s="106">
        <f>VLOOKUP(CF698,個別印刷用名簿!$A$5:$S$104,2,0)</f>
        <v>0</v>
      </c>
      <c r="BJ707" s="106"/>
      <c r="BK707" s="106"/>
      <c r="BL707" s="106"/>
      <c r="BM707" s="106"/>
      <c r="BN707" s="106"/>
      <c r="BO707" s="106"/>
      <c r="BP707" s="106"/>
      <c r="BQ707" s="106"/>
      <c r="BR707" s="106"/>
      <c r="BS707" s="106"/>
      <c r="BT707" s="106"/>
      <c r="BU707" s="106"/>
      <c r="BV707" s="106"/>
      <c r="BW707" s="106"/>
      <c r="BX707" s="106"/>
      <c r="BY707" s="106"/>
      <c r="BZ707" s="106"/>
      <c r="CA707" s="5"/>
    </row>
    <row r="708" spans="2:79" ht="6" customHeight="1" x14ac:dyDescent="0.15">
      <c r="B708" s="105"/>
      <c r="C708" s="105"/>
      <c r="D708" s="105"/>
      <c r="E708" s="105"/>
      <c r="F708" s="105"/>
      <c r="G708" s="105"/>
      <c r="H708" s="105"/>
      <c r="I708" s="105"/>
      <c r="J708" s="105"/>
      <c r="K708" s="105"/>
      <c r="L708" s="105"/>
      <c r="M708" s="105"/>
      <c r="N708" s="105"/>
      <c r="O708" s="105"/>
      <c r="P708" s="105"/>
      <c r="Q708" s="105"/>
      <c r="R708" s="105"/>
      <c r="S708" s="4"/>
      <c r="T708" s="4"/>
      <c r="U708" s="106"/>
      <c r="V708" s="106"/>
      <c r="W708" s="106"/>
      <c r="X708" s="106"/>
      <c r="Y708" s="106"/>
      <c r="Z708" s="106"/>
      <c r="AA708" s="106"/>
      <c r="AB708" s="106"/>
      <c r="AC708" s="106"/>
      <c r="AD708" s="106"/>
      <c r="AE708" s="106"/>
      <c r="AF708" s="106"/>
      <c r="AG708" s="106"/>
      <c r="AH708" s="106"/>
      <c r="AI708" s="106"/>
      <c r="AJ708" s="106"/>
      <c r="AK708" s="106"/>
      <c r="AL708" s="106"/>
      <c r="AM708" s="5"/>
      <c r="AP708" s="105"/>
      <c r="AQ708" s="105"/>
      <c r="AR708" s="105"/>
      <c r="AS708" s="105"/>
      <c r="AT708" s="105"/>
      <c r="AU708" s="105"/>
      <c r="AV708" s="105"/>
      <c r="AW708" s="105"/>
      <c r="AX708" s="105"/>
      <c r="AY708" s="105"/>
      <c r="AZ708" s="105"/>
      <c r="BA708" s="105"/>
      <c r="BB708" s="105"/>
      <c r="BC708" s="105"/>
      <c r="BD708" s="105"/>
      <c r="BE708" s="105"/>
      <c r="BF708" s="105"/>
      <c r="BG708" s="4"/>
      <c r="BH708" s="4"/>
      <c r="BI708" s="106"/>
      <c r="BJ708" s="106"/>
      <c r="BK708" s="106"/>
      <c r="BL708" s="106"/>
      <c r="BM708" s="106"/>
      <c r="BN708" s="106"/>
      <c r="BO708" s="106"/>
      <c r="BP708" s="106"/>
      <c r="BQ708" s="106"/>
      <c r="BR708" s="106"/>
      <c r="BS708" s="106"/>
      <c r="BT708" s="106"/>
      <c r="BU708" s="106"/>
      <c r="BV708" s="106"/>
      <c r="BW708" s="106"/>
      <c r="BX708" s="106"/>
      <c r="BY708" s="106"/>
      <c r="BZ708" s="106"/>
      <c r="CA708" s="5"/>
    </row>
    <row r="709" spans="2:79" ht="6" customHeight="1" x14ac:dyDescent="0.15">
      <c r="B709" s="105"/>
      <c r="C709" s="105"/>
      <c r="D709" s="105"/>
      <c r="E709" s="105"/>
      <c r="F709" s="105"/>
      <c r="G709" s="105"/>
      <c r="H709" s="105"/>
      <c r="I709" s="105"/>
      <c r="J709" s="105"/>
      <c r="K709" s="105"/>
      <c r="L709" s="105"/>
      <c r="M709" s="105"/>
      <c r="N709" s="105"/>
      <c r="O709" s="105"/>
      <c r="P709" s="105"/>
      <c r="Q709" s="105"/>
      <c r="R709" s="105"/>
      <c r="S709" s="4"/>
      <c r="T709" s="4"/>
      <c r="U709" s="107"/>
      <c r="V709" s="107"/>
      <c r="W709" s="107"/>
      <c r="X709" s="107"/>
      <c r="Y709" s="107"/>
      <c r="Z709" s="107"/>
      <c r="AA709" s="107"/>
      <c r="AB709" s="107"/>
      <c r="AC709" s="107"/>
      <c r="AD709" s="107"/>
      <c r="AE709" s="107"/>
      <c r="AF709" s="107"/>
      <c r="AG709" s="107"/>
      <c r="AH709" s="107"/>
      <c r="AI709" s="107"/>
      <c r="AJ709" s="107"/>
      <c r="AK709" s="107"/>
      <c r="AL709" s="107"/>
      <c r="AP709" s="105"/>
      <c r="AQ709" s="105"/>
      <c r="AR709" s="105"/>
      <c r="AS709" s="105"/>
      <c r="AT709" s="105"/>
      <c r="AU709" s="105"/>
      <c r="AV709" s="105"/>
      <c r="AW709" s="105"/>
      <c r="AX709" s="105"/>
      <c r="AY709" s="105"/>
      <c r="AZ709" s="105"/>
      <c r="BA709" s="105"/>
      <c r="BB709" s="105"/>
      <c r="BC709" s="105"/>
      <c r="BD709" s="105"/>
      <c r="BE709" s="105"/>
      <c r="BF709" s="105"/>
      <c r="BG709" s="4"/>
      <c r="BH709" s="4"/>
      <c r="BI709" s="107"/>
      <c r="BJ709" s="107"/>
      <c r="BK709" s="107"/>
      <c r="BL709" s="107"/>
      <c r="BM709" s="107"/>
      <c r="BN709" s="107"/>
      <c r="BO709" s="107"/>
      <c r="BP709" s="107"/>
      <c r="BQ709" s="107"/>
      <c r="BR709" s="107"/>
      <c r="BS709" s="107"/>
      <c r="BT709" s="107"/>
      <c r="BU709" s="107"/>
      <c r="BV709" s="107"/>
      <c r="BW709" s="107"/>
      <c r="BX709" s="107"/>
      <c r="BY709" s="107"/>
      <c r="BZ709" s="107"/>
    </row>
    <row r="710" spans="2:79" ht="6" customHeight="1" x14ac:dyDescent="0.15">
      <c r="B710" s="108" t="s">
        <v>49</v>
      </c>
      <c r="C710" s="108"/>
      <c r="D710" s="108"/>
      <c r="E710" s="108"/>
      <c r="F710" s="108"/>
      <c r="G710" s="108"/>
      <c r="H710" s="108"/>
      <c r="I710" s="108"/>
      <c r="J710" s="108"/>
      <c r="K710" s="108"/>
      <c r="L710" s="108"/>
      <c r="M710" s="108"/>
      <c r="N710" s="108"/>
      <c r="O710" s="108"/>
      <c r="P710" s="108"/>
      <c r="Q710" s="108"/>
      <c r="R710" s="108"/>
      <c r="S710" s="4"/>
      <c r="T710" s="7"/>
      <c r="U710" s="106">
        <f>VLOOKUP(CD698,個別印刷用名簿!$A$5:$S$104,4,0)</f>
        <v>0</v>
      </c>
      <c r="V710" s="106"/>
      <c r="W710" s="106"/>
      <c r="X710" s="106"/>
      <c r="Y710" s="106"/>
      <c r="Z710" s="106"/>
      <c r="AA710" s="106"/>
      <c r="AB710" s="106"/>
      <c r="AC710" s="106"/>
      <c r="AD710" s="106"/>
      <c r="AE710" s="106"/>
      <c r="AF710" s="106"/>
      <c r="AG710" s="106"/>
      <c r="AH710" s="106"/>
      <c r="AI710" s="106"/>
      <c r="AJ710" s="106"/>
      <c r="AK710" s="106"/>
      <c r="AL710" s="106"/>
      <c r="AP710" s="108" t="s">
        <v>49</v>
      </c>
      <c r="AQ710" s="108"/>
      <c r="AR710" s="108"/>
      <c r="AS710" s="108"/>
      <c r="AT710" s="108"/>
      <c r="AU710" s="108"/>
      <c r="AV710" s="108"/>
      <c r="AW710" s="108"/>
      <c r="AX710" s="108"/>
      <c r="AY710" s="108"/>
      <c r="AZ710" s="108"/>
      <c r="BA710" s="108"/>
      <c r="BB710" s="108"/>
      <c r="BC710" s="108"/>
      <c r="BD710" s="108"/>
      <c r="BE710" s="108"/>
      <c r="BF710" s="108"/>
      <c r="BG710" s="4"/>
      <c r="BH710" s="7"/>
      <c r="BI710" s="106">
        <f>VLOOKUP(CF698,個別印刷用名簿!$A$5:$S$104,4,0)</f>
        <v>0</v>
      </c>
      <c r="BJ710" s="106"/>
      <c r="BK710" s="106"/>
      <c r="BL710" s="106"/>
      <c r="BM710" s="106"/>
      <c r="BN710" s="106"/>
      <c r="BO710" s="106"/>
      <c r="BP710" s="106"/>
      <c r="BQ710" s="106"/>
      <c r="BR710" s="106"/>
      <c r="BS710" s="106"/>
      <c r="BT710" s="106"/>
      <c r="BU710" s="106"/>
      <c r="BV710" s="106"/>
      <c r="BW710" s="106"/>
      <c r="BX710" s="106"/>
      <c r="BY710" s="106"/>
      <c r="BZ710" s="106"/>
    </row>
    <row r="711" spans="2:79" ht="6" customHeight="1" x14ac:dyDescent="0.15">
      <c r="B711" s="108"/>
      <c r="C711" s="108"/>
      <c r="D711" s="108"/>
      <c r="E711" s="108"/>
      <c r="F711" s="108"/>
      <c r="G711" s="108"/>
      <c r="H711" s="108"/>
      <c r="I711" s="108"/>
      <c r="J711" s="108"/>
      <c r="K711" s="108"/>
      <c r="L711" s="108"/>
      <c r="M711" s="108"/>
      <c r="N711" s="108"/>
      <c r="O711" s="108"/>
      <c r="P711" s="108"/>
      <c r="Q711" s="108"/>
      <c r="R711" s="108"/>
      <c r="S711" s="7"/>
      <c r="T711" s="7"/>
      <c r="U711" s="106"/>
      <c r="V711" s="106"/>
      <c r="W711" s="106"/>
      <c r="X711" s="106"/>
      <c r="Y711" s="106"/>
      <c r="Z711" s="106"/>
      <c r="AA711" s="106"/>
      <c r="AB711" s="106"/>
      <c r="AC711" s="106"/>
      <c r="AD711" s="106"/>
      <c r="AE711" s="106"/>
      <c r="AF711" s="106"/>
      <c r="AG711" s="106"/>
      <c r="AH711" s="106"/>
      <c r="AI711" s="106"/>
      <c r="AJ711" s="106"/>
      <c r="AK711" s="106"/>
      <c r="AL711" s="106"/>
      <c r="AP711" s="108"/>
      <c r="AQ711" s="108"/>
      <c r="AR711" s="108"/>
      <c r="AS711" s="108"/>
      <c r="AT711" s="108"/>
      <c r="AU711" s="108"/>
      <c r="AV711" s="108"/>
      <c r="AW711" s="108"/>
      <c r="AX711" s="108"/>
      <c r="AY711" s="108"/>
      <c r="AZ711" s="108"/>
      <c r="BA711" s="108"/>
      <c r="BB711" s="108"/>
      <c r="BC711" s="108"/>
      <c r="BD711" s="108"/>
      <c r="BE711" s="108"/>
      <c r="BF711" s="108"/>
      <c r="BG711" s="7"/>
      <c r="BH711" s="7"/>
      <c r="BI711" s="106"/>
      <c r="BJ711" s="106"/>
      <c r="BK711" s="106"/>
      <c r="BL711" s="106"/>
      <c r="BM711" s="106"/>
      <c r="BN711" s="106"/>
      <c r="BO711" s="106"/>
      <c r="BP711" s="106"/>
      <c r="BQ711" s="106"/>
      <c r="BR711" s="106"/>
      <c r="BS711" s="106"/>
      <c r="BT711" s="106"/>
      <c r="BU711" s="106"/>
      <c r="BV711" s="106"/>
      <c r="BW711" s="106"/>
      <c r="BX711" s="106"/>
      <c r="BY711" s="106"/>
      <c r="BZ711" s="106"/>
    </row>
    <row r="712" spans="2:79" ht="6" customHeight="1" x14ac:dyDescent="0.15">
      <c r="B712" s="108"/>
      <c r="C712" s="108"/>
      <c r="D712" s="108"/>
      <c r="E712" s="108"/>
      <c r="F712" s="108"/>
      <c r="G712" s="108"/>
      <c r="H712" s="108"/>
      <c r="I712" s="108"/>
      <c r="J712" s="108"/>
      <c r="K712" s="108"/>
      <c r="L712" s="108"/>
      <c r="M712" s="108"/>
      <c r="N712" s="108"/>
      <c r="O712" s="108"/>
      <c r="P712" s="108"/>
      <c r="Q712" s="108"/>
      <c r="R712" s="108"/>
      <c r="S712" s="7"/>
      <c r="T712" s="7"/>
      <c r="U712" s="107"/>
      <c r="V712" s="107"/>
      <c r="W712" s="107"/>
      <c r="X712" s="107"/>
      <c r="Y712" s="107"/>
      <c r="Z712" s="107"/>
      <c r="AA712" s="107"/>
      <c r="AB712" s="107"/>
      <c r="AC712" s="107"/>
      <c r="AD712" s="107"/>
      <c r="AE712" s="107"/>
      <c r="AF712" s="107"/>
      <c r="AG712" s="107"/>
      <c r="AH712" s="107"/>
      <c r="AI712" s="107"/>
      <c r="AJ712" s="107"/>
      <c r="AK712" s="107"/>
      <c r="AL712" s="107"/>
      <c r="AP712" s="108"/>
      <c r="AQ712" s="108"/>
      <c r="AR712" s="108"/>
      <c r="AS712" s="108"/>
      <c r="AT712" s="108"/>
      <c r="AU712" s="108"/>
      <c r="AV712" s="108"/>
      <c r="AW712" s="108"/>
      <c r="AX712" s="108"/>
      <c r="AY712" s="108"/>
      <c r="AZ712" s="108"/>
      <c r="BA712" s="108"/>
      <c r="BB712" s="108"/>
      <c r="BC712" s="108"/>
      <c r="BD712" s="108"/>
      <c r="BE712" s="108"/>
      <c r="BF712" s="108"/>
      <c r="BG712" s="7"/>
      <c r="BH712" s="7"/>
      <c r="BI712" s="107"/>
      <c r="BJ712" s="107"/>
      <c r="BK712" s="107"/>
      <c r="BL712" s="107"/>
      <c r="BM712" s="107"/>
      <c r="BN712" s="107"/>
      <c r="BO712" s="107"/>
      <c r="BP712" s="107"/>
      <c r="BQ712" s="107"/>
      <c r="BR712" s="107"/>
      <c r="BS712" s="107"/>
      <c r="BT712" s="107"/>
      <c r="BU712" s="107"/>
      <c r="BV712" s="107"/>
      <c r="BW712" s="107"/>
      <c r="BX712" s="107"/>
      <c r="BY712" s="107"/>
      <c r="BZ712" s="107"/>
    </row>
    <row r="713" spans="2:79" ht="6" customHeight="1" x14ac:dyDescent="0.15">
      <c r="B713" s="109" t="s">
        <v>50</v>
      </c>
      <c r="C713" s="109"/>
      <c r="D713" s="109"/>
      <c r="E713" s="109"/>
      <c r="F713" s="109"/>
      <c r="G713" s="109"/>
      <c r="H713" s="109"/>
      <c r="I713" s="109"/>
      <c r="J713" s="109"/>
      <c r="K713" s="109"/>
      <c r="L713" s="109"/>
      <c r="M713" s="8"/>
      <c r="N713" s="8"/>
      <c r="O713" s="110">
        <f>VLOOKUP(CD698,個別印刷用名簿!$A$5:$S$104,16,0)</f>
        <v>0</v>
      </c>
      <c r="P713" s="110"/>
      <c r="Q713" s="110"/>
      <c r="R713" s="110"/>
      <c r="S713" s="110"/>
      <c r="T713" s="110"/>
      <c r="U713" s="112" t="s">
        <v>51</v>
      </c>
      <c r="V713" s="112"/>
      <c r="W713" s="112"/>
      <c r="X713" s="112"/>
      <c r="Y713" s="114" t="s">
        <v>1</v>
      </c>
      <c r="Z713" s="114"/>
      <c r="AA713" s="114"/>
      <c r="AB713" s="110">
        <f>VLOOKUP(CD698,個別印刷用名簿!$A$5:$S$104,17,0)</f>
        <v>0</v>
      </c>
      <c r="AC713" s="110"/>
      <c r="AD713" s="110"/>
      <c r="AE713" s="110"/>
      <c r="AF713" s="110"/>
      <c r="AG713" s="110"/>
      <c r="AH713" s="116" t="s">
        <v>51</v>
      </c>
      <c r="AI713" s="116"/>
      <c r="AJ713" s="116"/>
      <c r="AK713" s="116"/>
      <c r="AL713" s="116"/>
      <c r="AP713" s="109" t="s">
        <v>50</v>
      </c>
      <c r="AQ713" s="109"/>
      <c r="AR713" s="109"/>
      <c r="AS713" s="109"/>
      <c r="AT713" s="109"/>
      <c r="AU713" s="109"/>
      <c r="AV713" s="109"/>
      <c r="AW713" s="109"/>
      <c r="AX713" s="109"/>
      <c r="AY713" s="109"/>
      <c r="AZ713" s="109"/>
      <c r="BA713" s="8"/>
      <c r="BB713" s="8"/>
      <c r="BC713" s="110">
        <f>VLOOKUP(CF698,個別印刷用名簿!$A$5:$S$104,16,0)</f>
        <v>0</v>
      </c>
      <c r="BD713" s="110"/>
      <c r="BE713" s="110"/>
      <c r="BF713" s="110"/>
      <c r="BG713" s="110"/>
      <c r="BH713" s="110"/>
      <c r="BI713" s="112" t="s">
        <v>51</v>
      </c>
      <c r="BJ713" s="112"/>
      <c r="BK713" s="112"/>
      <c r="BL713" s="112"/>
      <c r="BM713" s="114" t="s">
        <v>1</v>
      </c>
      <c r="BN713" s="114"/>
      <c r="BO713" s="114"/>
      <c r="BP713" s="110">
        <f>VLOOKUP(CF698,個別印刷用名簿!$A$5:$S$104,17,0)</f>
        <v>0</v>
      </c>
      <c r="BQ713" s="110"/>
      <c r="BR713" s="110"/>
      <c r="BS713" s="110"/>
      <c r="BT713" s="110"/>
      <c r="BU713" s="110"/>
      <c r="BV713" s="116" t="s">
        <v>51</v>
      </c>
      <c r="BW713" s="116"/>
      <c r="BX713" s="116"/>
      <c r="BY713" s="116"/>
      <c r="BZ713" s="116"/>
    </row>
    <row r="714" spans="2:79" ht="6" customHeight="1" x14ac:dyDescent="0.15">
      <c r="B714" s="109"/>
      <c r="C714" s="109"/>
      <c r="D714" s="109"/>
      <c r="E714" s="109"/>
      <c r="F714" s="109"/>
      <c r="G714" s="109"/>
      <c r="H714" s="109"/>
      <c r="I714" s="109"/>
      <c r="J714" s="109"/>
      <c r="K714" s="109"/>
      <c r="L714" s="109"/>
      <c r="M714" s="9"/>
      <c r="N714" s="9"/>
      <c r="O714" s="110"/>
      <c r="P714" s="110"/>
      <c r="Q714" s="110"/>
      <c r="R714" s="110"/>
      <c r="S714" s="110"/>
      <c r="T714" s="110"/>
      <c r="U714" s="112"/>
      <c r="V714" s="112"/>
      <c r="W714" s="112"/>
      <c r="X714" s="112"/>
      <c r="Y714" s="115"/>
      <c r="Z714" s="115"/>
      <c r="AA714" s="115"/>
      <c r="AB714" s="110"/>
      <c r="AC714" s="110"/>
      <c r="AD714" s="110"/>
      <c r="AE714" s="110"/>
      <c r="AF714" s="110"/>
      <c r="AG714" s="110"/>
      <c r="AH714" s="116"/>
      <c r="AI714" s="116"/>
      <c r="AJ714" s="116"/>
      <c r="AK714" s="116"/>
      <c r="AL714" s="116"/>
      <c r="AP714" s="109"/>
      <c r="AQ714" s="109"/>
      <c r="AR714" s="109"/>
      <c r="AS714" s="109"/>
      <c r="AT714" s="109"/>
      <c r="AU714" s="109"/>
      <c r="AV714" s="109"/>
      <c r="AW714" s="109"/>
      <c r="AX714" s="109"/>
      <c r="AY714" s="109"/>
      <c r="AZ714" s="109"/>
      <c r="BA714" s="9"/>
      <c r="BB714" s="9"/>
      <c r="BC714" s="110"/>
      <c r="BD714" s="110"/>
      <c r="BE714" s="110"/>
      <c r="BF714" s="110"/>
      <c r="BG714" s="110"/>
      <c r="BH714" s="110"/>
      <c r="BI714" s="112"/>
      <c r="BJ714" s="112"/>
      <c r="BK714" s="112"/>
      <c r="BL714" s="112"/>
      <c r="BM714" s="115"/>
      <c r="BN714" s="115"/>
      <c r="BO714" s="115"/>
      <c r="BP714" s="110"/>
      <c r="BQ714" s="110"/>
      <c r="BR714" s="110"/>
      <c r="BS714" s="110"/>
      <c r="BT714" s="110"/>
      <c r="BU714" s="110"/>
      <c r="BV714" s="116"/>
      <c r="BW714" s="116"/>
      <c r="BX714" s="116"/>
      <c r="BY714" s="116"/>
      <c r="BZ714" s="116"/>
    </row>
    <row r="715" spans="2:79" ht="6" customHeight="1" x14ac:dyDescent="0.15">
      <c r="B715" s="109"/>
      <c r="C715" s="109"/>
      <c r="D715" s="109"/>
      <c r="E715" s="109"/>
      <c r="F715" s="109"/>
      <c r="G715" s="109"/>
      <c r="H715" s="109"/>
      <c r="I715" s="109"/>
      <c r="J715" s="109"/>
      <c r="K715" s="109"/>
      <c r="L715" s="109"/>
      <c r="M715" s="9"/>
      <c r="N715" s="9"/>
      <c r="O715" s="111"/>
      <c r="P715" s="111"/>
      <c r="Q715" s="111"/>
      <c r="R715" s="111"/>
      <c r="S715" s="111"/>
      <c r="T715" s="111"/>
      <c r="U715" s="113"/>
      <c r="V715" s="113"/>
      <c r="W715" s="113"/>
      <c r="X715" s="113"/>
      <c r="Y715" s="115"/>
      <c r="Z715" s="115"/>
      <c r="AA715" s="115"/>
      <c r="AB715" s="111"/>
      <c r="AC715" s="111"/>
      <c r="AD715" s="111"/>
      <c r="AE715" s="111"/>
      <c r="AF715" s="111"/>
      <c r="AG715" s="111"/>
      <c r="AH715" s="117"/>
      <c r="AI715" s="117"/>
      <c r="AJ715" s="117"/>
      <c r="AK715" s="117"/>
      <c r="AL715" s="117"/>
      <c r="AP715" s="109"/>
      <c r="AQ715" s="109"/>
      <c r="AR715" s="109"/>
      <c r="AS715" s="109"/>
      <c r="AT715" s="109"/>
      <c r="AU715" s="109"/>
      <c r="AV715" s="109"/>
      <c r="AW715" s="109"/>
      <c r="AX715" s="109"/>
      <c r="AY715" s="109"/>
      <c r="AZ715" s="109"/>
      <c r="BA715" s="9"/>
      <c r="BB715" s="9"/>
      <c r="BC715" s="111"/>
      <c r="BD715" s="111"/>
      <c r="BE715" s="111"/>
      <c r="BF715" s="111"/>
      <c r="BG715" s="111"/>
      <c r="BH715" s="111"/>
      <c r="BI715" s="113"/>
      <c r="BJ715" s="113"/>
      <c r="BK715" s="113"/>
      <c r="BL715" s="113"/>
      <c r="BM715" s="115"/>
      <c r="BN715" s="115"/>
      <c r="BO715" s="115"/>
      <c r="BP715" s="111"/>
      <c r="BQ715" s="111"/>
      <c r="BR715" s="111"/>
      <c r="BS715" s="111"/>
      <c r="BT715" s="111"/>
      <c r="BU715" s="111"/>
      <c r="BV715" s="117"/>
      <c r="BW715" s="117"/>
      <c r="BX715" s="117"/>
      <c r="BY715" s="117"/>
      <c r="BZ715" s="117"/>
    </row>
    <row r="716" spans="2:79" ht="6" customHeight="1" x14ac:dyDescent="0.2">
      <c r="BV716" s="36"/>
    </row>
    <row r="717" spans="2:79" ht="6" customHeight="1" x14ac:dyDescent="0.2"/>
    <row r="718" spans="2:79" ht="6" customHeight="1" x14ac:dyDescent="0.2">
      <c r="K718" s="1"/>
      <c r="L718" s="1"/>
      <c r="M718" s="1"/>
      <c r="N718" s="1"/>
      <c r="O718" s="1"/>
      <c r="P718" s="1"/>
      <c r="Q718" s="1"/>
      <c r="R718" s="1"/>
      <c r="S718" s="1"/>
      <c r="T718" s="1"/>
      <c r="U718" s="1"/>
      <c r="V718" s="1"/>
      <c r="W718" s="1"/>
      <c r="X718" s="1"/>
      <c r="Y718" s="1"/>
      <c r="Z718" s="1"/>
      <c r="AA718" s="1"/>
      <c r="AB718" s="1"/>
      <c r="AC718" s="1"/>
      <c r="AD718" s="1"/>
      <c r="AE718" s="1"/>
      <c r="AF718" s="1"/>
      <c r="AG718" s="1"/>
      <c r="AH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row>
    <row r="719" spans="2:79" ht="6" customHeight="1" x14ac:dyDescent="0.2">
      <c r="K719" s="1"/>
      <c r="L719" s="1"/>
      <c r="M719" s="1"/>
      <c r="N719" s="1"/>
      <c r="O719" s="1"/>
      <c r="P719" s="1"/>
      <c r="Q719" s="1"/>
      <c r="R719" s="1"/>
      <c r="S719" s="1"/>
      <c r="T719" s="1"/>
      <c r="U719" s="1"/>
      <c r="V719" s="1"/>
      <c r="W719" s="1"/>
      <c r="X719" s="1"/>
      <c r="Y719" s="1"/>
      <c r="Z719" s="1"/>
      <c r="AA719" s="1"/>
      <c r="AB719" s="1"/>
      <c r="AC719" s="1"/>
      <c r="AD719" s="1"/>
      <c r="AE719" s="1"/>
      <c r="AF719" s="1"/>
      <c r="AG719" s="1"/>
      <c r="AH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row>
    <row r="720" spans="2:79" ht="6" customHeight="1" x14ac:dyDescent="0.2">
      <c r="K720" s="2"/>
      <c r="L720" s="2"/>
      <c r="M720" s="2"/>
      <c r="N720" s="2"/>
      <c r="O720" s="2"/>
      <c r="P720" s="2"/>
      <c r="Q720" s="1"/>
      <c r="R720" s="1"/>
      <c r="S720" s="1"/>
      <c r="T720" s="1"/>
      <c r="U720" s="1"/>
      <c r="V720" s="1"/>
      <c r="W720" s="1"/>
      <c r="X720" s="1"/>
      <c r="Y720" s="1"/>
      <c r="Z720" s="1"/>
      <c r="AA720" s="1"/>
      <c r="AB720" s="1"/>
      <c r="AC720" s="1"/>
      <c r="AD720" s="1"/>
      <c r="AE720" s="1"/>
      <c r="AF720" s="1"/>
      <c r="AG720" s="1"/>
      <c r="AH720" s="1"/>
      <c r="AY720" s="2"/>
      <c r="AZ720" s="2"/>
      <c r="BA720" s="2"/>
      <c r="BB720" s="2"/>
      <c r="BC720" s="2"/>
      <c r="BD720" s="2"/>
      <c r="BE720" s="1"/>
      <c r="BF720" s="1"/>
      <c r="BG720" s="1"/>
      <c r="BH720" s="1"/>
      <c r="BI720" s="1"/>
      <c r="BJ720" s="1"/>
      <c r="BK720" s="1"/>
      <c r="BL720" s="1"/>
      <c r="BM720" s="1"/>
      <c r="BN720" s="1"/>
      <c r="BO720" s="1"/>
      <c r="BP720" s="1"/>
      <c r="BQ720" s="1"/>
      <c r="BR720" s="1"/>
      <c r="BS720" s="1"/>
      <c r="BT720" s="1"/>
      <c r="BU720" s="1"/>
      <c r="BV720" s="1"/>
    </row>
    <row r="721" spans="2:84" ht="6" customHeight="1" x14ac:dyDescent="0.2">
      <c r="K721" s="2"/>
      <c r="L721" s="2"/>
      <c r="M721" s="2"/>
      <c r="N721" s="2"/>
      <c r="O721" s="2"/>
      <c r="P721" s="2"/>
      <c r="Q721" s="1"/>
      <c r="R721" s="1"/>
      <c r="S721" s="1"/>
      <c r="T721" s="1"/>
      <c r="U721" s="1"/>
      <c r="V721" s="1"/>
      <c r="W721" s="1"/>
      <c r="X721" s="1"/>
      <c r="Y721" s="1"/>
      <c r="Z721" s="1"/>
      <c r="AA721" s="1"/>
      <c r="AB721" s="1"/>
      <c r="AC721" s="1"/>
      <c r="AD721" s="1"/>
      <c r="AE721" s="1"/>
      <c r="AF721" s="1"/>
      <c r="AG721" s="1"/>
      <c r="AH721" s="1"/>
      <c r="AY721" s="2"/>
      <c r="AZ721" s="2"/>
      <c r="BA721" s="2"/>
      <c r="BB721" s="2"/>
      <c r="BC721" s="2"/>
      <c r="BD721" s="2"/>
      <c r="BE721" s="1"/>
      <c r="BF721" s="1"/>
      <c r="BG721" s="1"/>
      <c r="BH721" s="1"/>
      <c r="BI721" s="1"/>
      <c r="BJ721" s="1"/>
      <c r="BK721" s="1"/>
      <c r="BL721" s="1"/>
      <c r="BM721" s="1"/>
      <c r="BN721" s="1"/>
      <c r="BO721" s="1"/>
      <c r="BP721" s="1"/>
      <c r="BQ721" s="1"/>
      <c r="BR721" s="1"/>
      <c r="BS721" s="1"/>
      <c r="BT721" s="1"/>
      <c r="BU721" s="1"/>
      <c r="BV721" s="1"/>
    </row>
    <row r="722" spans="2:84" ht="6" customHeight="1" x14ac:dyDescent="0.2"/>
    <row r="723" spans="2:84" ht="10.5" customHeight="1" x14ac:dyDescent="0.2"/>
    <row r="724" spans="2:84" ht="6.75" customHeight="1" x14ac:dyDescent="0.2"/>
    <row r="725" spans="2:84" ht="6" customHeight="1" x14ac:dyDescent="0.2"/>
    <row r="726" spans="2:84" ht="6" customHeight="1" x14ac:dyDescent="0.2">
      <c r="B726" s="118"/>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8"/>
      <c r="AP726" s="118"/>
      <c r="AQ726" s="118"/>
      <c r="AR726" s="118"/>
      <c r="AS726" s="118"/>
      <c r="AT726" s="118"/>
      <c r="AU726" s="118"/>
      <c r="AV726" s="118"/>
      <c r="AW726" s="118"/>
      <c r="AX726" s="118"/>
      <c r="AY726" s="118"/>
      <c r="AZ726" s="118"/>
      <c r="BA726" s="118"/>
      <c r="BB726" s="118"/>
      <c r="BC726" s="118"/>
      <c r="BD726" s="118"/>
      <c r="BE726" s="118"/>
      <c r="BF726" s="118"/>
      <c r="BG726" s="118"/>
      <c r="BH726" s="118"/>
      <c r="BI726" s="118"/>
      <c r="BJ726" s="118"/>
      <c r="BK726" s="118"/>
      <c r="BL726" s="118"/>
      <c r="BM726" s="118"/>
      <c r="BN726" s="118"/>
      <c r="BO726" s="118"/>
      <c r="BP726" s="118"/>
      <c r="BQ726" s="118"/>
      <c r="BR726" s="118"/>
      <c r="BS726" s="118"/>
      <c r="BT726" s="118"/>
      <c r="BU726" s="118"/>
      <c r="BV726" s="118"/>
      <c r="BW726" s="118"/>
      <c r="BX726" s="118"/>
      <c r="BY726" s="118"/>
      <c r="CD726" s="119">
        <f>CF698+1</f>
        <v>53</v>
      </c>
      <c r="CF726" s="119">
        <f>CD726+1</f>
        <v>54</v>
      </c>
    </row>
    <row r="727" spans="2:84" ht="6" customHeight="1" x14ac:dyDescent="0.2">
      <c r="B727" s="118"/>
      <c r="C727" s="118"/>
      <c r="D727" s="118"/>
      <c r="E727" s="118"/>
      <c r="F727" s="118"/>
      <c r="G727" s="118"/>
      <c r="H727" s="118"/>
      <c r="I727" s="118"/>
      <c r="J727" s="118"/>
      <c r="K727" s="118"/>
      <c r="L727" s="118"/>
      <c r="M727" s="118"/>
      <c r="N727" s="118"/>
      <c r="O727" s="118"/>
      <c r="P727" s="118"/>
      <c r="Q727" s="118"/>
      <c r="R727" s="118"/>
      <c r="S727" s="118"/>
      <c r="T727" s="118"/>
      <c r="U727" s="118"/>
      <c r="V727" s="118"/>
      <c r="W727" s="118"/>
      <c r="X727" s="118"/>
      <c r="Y727" s="118"/>
      <c r="Z727" s="118"/>
      <c r="AA727" s="118"/>
      <c r="AB727" s="118"/>
      <c r="AC727" s="118"/>
      <c r="AD727" s="118"/>
      <c r="AE727" s="118"/>
      <c r="AF727" s="118"/>
      <c r="AG727" s="118"/>
      <c r="AH727" s="118"/>
      <c r="AI727" s="118"/>
      <c r="AJ727" s="118"/>
      <c r="AK727" s="118"/>
      <c r="AP727" s="118"/>
      <c r="AQ727" s="118"/>
      <c r="AR727" s="118"/>
      <c r="AS727" s="118"/>
      <c r="AT727" s="118"/>
      <c r="AU727" s="118"/>
      <c r="AV727" s="118"/>
      <c r="AW727" s="118"/>
      <c r="AX727" s="118"/>
      <c r="AY727" s="118"/>
      <c r="AZ727" s="118"/>
      <c r="BA727" s="118"/>
      <c r="BB727" s="118"/>
      <c r="BC727" s="118"/>
      <c r="BD727" s="118"/>
      <c r="BE727" s="118"/>
      <c r="BF727" s="118"/>
      <c r="BG727" s="118"/>
      <c r="BH727" s="118"/>
      <c r="BI727" s="118"/>
      <c r="BJ727" s="118"/>
      <c r="BK727" s="118"/>
      <c r="BL727" s="118"/>
      <c r="BM727" s="118"/>
      <c r="BN727" s="118"/>
      <c r="BO727" s="118"/>
      <c r="BP727" s="118"/>
      <c r="BQ727" s="118"/>
      <c r="BR727" s="118"/>
      <c r="BS727" s="118"/>
      <c r="BT727" s="118"/>
      <c r="BU727" s="118"/>
      <c r="BV727" s="118"/>
      <c r="BW727" s="118"/>
      <c r="BX727" s="118"/>
      <c r="BY727" s="118"/>
      <c r="CD727" s="119"/>
      <c r="CF727" s="119"/>
    </row>
    <row r="728" spans="2:84" ht="6" customHeight="1" x14ac:dyDescent="0.2">
      <c r="B728" s="118"/>
      <c r="C728" s="118"/>
      <c r="D728" s="118"/>
      <c r="E728" s="118"/>
      <c r="F728" s="118"/>
      <c r="G728" s="118"/>
      <c r="H728" s="118"/>
      <c r="I728" s="118"/>
      <c r="J728" s="118"/>
      <c r="K728" s="118"/>
      <c r="L728" s="118"/>
      <c r="M728" s="118"/>
      <c r="N728" s="118"/>
      <c r="O728" s="118"/>
      <c r="P728" s="118"/>
      <c r="Q728" s="118"/>
      <c r="R728" s="118"/>
      <c r="S728" s="118"/>
      <c r="T728" s="118"/>
      <c r="U728" s="118"/>
      <c r="V728" s="118"/>
      <c r="W728" s="118"/>
      <c r="X728" s="118"/>
      <c r="Y728" s="118"/>
      <c r="Z728" s="118"/>
      <c r="AA728" s="118"/>
      <c r="AB728" s="118"/>
      <c r="AC728" s="118"/>
      <c r="AD728" s="118"/>
      <c r="AE728" s="118"/>
      <c r="AF728" s="118"/>
      <c r="AG728" s="118"/>
      <c r="AH728" s="118"/>
      <c r="AI728" s="118"/>
      <c r="AJ728" s="118"/>
      <c r="AK728" s="118"/>
      <c r="AP728" s="118"/>
      <c r="AQ728" s="118"/>
      <c r="AR728" s="118"/>
      <c r="AS728" s="118"/>
      <c r="AT728" s="118"/>
      <c r="AU728" s="118"/>
      <c r="AV728" s="118"/>
      <c r="AW728" s="118"/>
      <c r="AX728" s="118"/>
      <c r="AY728" s="118"/>
      <c r="AZ728" s="118"/>
      <c r="BA728" s="118"/>
      <c r="BB728" s="118"/>
      <c r="BC728" s="118"/>
      <c r="BD728" s="118"/>
      <c r="BE728" s="118"/>
      <c r="BF728" s="118"/>
      <c r="BG728" s="118"/>
      <c r="BH728" s="118"/>
      <c r="BI728" s="118"/>
      <c r="BJ728" s="118"/>
      <c r="BK728" s="118"/>
      <c r="BL728" s="118"/>
      <c r="BM728" s="118"/>
      <c r="BN728" s="118"/>
      <c r="BO728" s="118"/>
      <c r="BP728" s="118"/>
      <c r="BQ728" s="118"/>
      <c r="BR728" s="118"/>
      <c r="BS728" s="118"/>
      <c r="BT728" s="118"/>
      <c r="BU728" s="118"/>
      <c r="BV728" s="118"/>
      <c r="BW728" s="118"/>
      <c r="BX728" s="118"/>
      <c r="BY728" s="118"/>
      <c r="CD728" s="119"/>
      <c r="CF728" s="119"/>
    </row>
    <row r="729" spans="2:84" ht="6" customHeight="1" x14ac:dyDescent="0.2">
      <c r="B729" s="118"/>
      <c r="C729" s="118"/>
      <c r="D729" s="118"/>
      <c r="E729" s="118"/>
      <c r="F729" s="118"/>
      <c r="G729" s="118"/>
      <c r="H729" s="118"/>
      <c r="I729" s="118"/>
      <c r="J729" s="118"/>
      <c r="K729" s="118"/>
      <c r="L729" s="118"/>
      <c r="M729" s="118"/>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8"/>
      <c r="AP729" s="118"/>
      <c r="AQ729" s="118"/>
      <c r="AR729" s="118"/>
      <c r="AS729" s="118"/>
      <c r="AT729" s="118"/>
      <c r="AU729" s="118"/>
      <c r="AV729" s="118"/>
      <c r="AW729" s="118"/>
      <c r="AX729" s="118"/>
      <c r="AY729" s="118"/>
      <c r="AZ729" s="118"/>
      <c r="BA729" s="118"/>
      <c r="BB729" s="118"/>
      <c r="BC729" s="118"/>
      <c r="BD729" s="118"/>
      <c r="BE729" s="118"/>
      <c r="BF729" s="118"/>
      <c r="BG729" s="118"/>
      <c r="BH729" s="118"/>
      <c r="BI729" s="118"/>
      <c r="BJ729" s="118"/>
      <c r="BK729" s="118"/>
      <c r="BL729" s="118"/>
      <c r="BM729" s="118"/>
      <c r="BN729" s="118"/>
      <c r="BO729" s="118"/>
      <c r="BP729" s="118"/>
      <c r="BQ729" s="118"/>
      <c r="BR729" s="118"/>
      <c r="BS729" s="118"/>
      <c r="BT729" s="118"/>
      <c r="BU729" s="118"/>
      <c r="BV729" s="118"/>
      <c r="BW729" s="118"/>
      <c r="BX729" s="118"/>
      <c r="BY729" s="118"/>
      <c r="CD729" s="119"/>
      <c r="CF729" s="119"/>
    </row>
    <row r="730" spans="2:84" ht="6" customHeight="1" x14ac:dyDescent="0.2">
      <c r="V730" s="3"/>
      <c r="W730" s="3"/>
      <c r="X730" s="3"/>
      <c r="Y730" s="3"/>
      <c r="Z730" s="3"/>
      <c r="AA730" s="3"/>
      <c r="AB730" s="3"/>
      <c r="AC730" s="3"/>
      <c r="AD730" s="3"/>
      <c r="AE730" s="3"/>
      <c r="AF730" s="3"/>
      <c r="AG730" s="3"/>
      <c r="AH730" s="3"/>
      <c r="BJ730" s="3"/>
      <c r="BK730" s="3"/>
      <c r="BL730" s="3"/>
      <c r="BM730" s="3"/>
      <c r="BN730" s="3"/>
      <c r="BO730" s="3"/>
      <c r="BP730" s="3"/>
      <c r="BQ730" s="3"/>
      <c r="BR730" s="3"/>
      <c r="BS730" s="3"/>
      <c r="BT730" s="3"/>
      <c r="BU730" s="3"/>
      <c r="BV730" s="3"/>
    </row>
    <row r="731" spans="2:84" ht="6" customHeight="1" x14ac:dyDescent="0.2">
      <c r="B731" s="120" t="s">
        <v>48</v>
      </c>
      <c r="C731" s="120"/>
      <c r="D731" s="120"/>
      <c r="E731" s="120"/>
      <c r="F731" s="120"/>
      <c r="G731" s="120"/>
      <c r="H731" s="6"/>
      <c r="I731" s="121">
        <f>VLOOKUP(CD726,個別印刷用名簿!$A$5:$S$104,5,0)</f>
        <v>0</v>
      </c>
      <c r="J731" s="121"/>
      <c r="K731" s="121"/>
      <c r="L731" s="121"/>
      <c r="M731" s="121"/>
      <c r="N731" s="121"/>
      <c r="O731" s="121"/>
      <c r="P731" s="121"/>
      <c r="Q731" s="121"/>
      <c r="R731" s="121"/>
      <c r="S731" s="121"/>
      <c r="T731" s="121"/>
      <c r="U731" s="121"/>
      <c r="V731" s="121"/>
      <c r="W731" s="121"/>
      <c r="X731" s="121"/>
      <c r="Y731" s="121"/>
      <c r="Z731" s="6"/>
      <c r="AA731" s="6"/>
      <c r="AB731" s="4"/>
      <c r="AC731" s="4"/>
      <c r="AD731" s="4"/>
      <c r="AE731" s="4"/>
      <c r="AF731" s="6"/>
      <c r="AG731" s="6"/>
      <c r="AH731" s="5"/>
      <c r="AI731" s="5"/>
      <c r="AJ731" s="5"/>
      <c r="AK731" s="5"/>
      <c r="AL731" s="5"/>
      <c r="AP731" s="120" t="s">
        <v>48</v>
      </c>
      <c r="AQ731" s="120"/>
      <c r="AR731" s="120"/>
      <c r="AS731" s="120"/>
      <c r="AT731" s="120"/>
      <c r="AU731" s="120"/>
      <c r="AV731" s="6"/>
      <c r="AW731" s="121">
        <f>VLOOKUP(CF726,個別印刷用名簿!$A$5:$S$104,5,0)</f>
        <v>0</v>
      </c>
      <c r="AX731" s="121"/>
      <c r="AY731" s="121"/>
      <c r="AZ731" s="121"/>
      <c r="BA731" s="121"/>
      <c r="BB731" s="121"/>
      <c r="BC731" s="121"/>
      <c r="BD731" s="121"/>
      <c r="BE731" s="121"/>
      <c r="BF731" s="121"/>
      <c r="BG731" s="121"/>
      <c r="BH731" s="121"/>
      <c r="BI731" s="121"/>
      <c r="BJ731" s="121"/>
      <c r="BK731" s="121"/>
      <c r="BL731" s="121"/>
      <c r="BM731" s="121"/>
      <c r="BN731" s="6"/>
      <c r="BO731" s="6"/>
      <c r="BP731" s="4"/>
      <c r="BQ731" s="4"/>
      <c r="BR731" s="4"/>
      <c r="BS731" s="4"/>
      <c r="BT731" s="6"/>
      <c r="BU731" s="6"/>
      <c r="BV731" s="5"/>
      <c r="BW731" s="5"/>
      <c r="BX731" s="5"/>
      <c r="BY731" s="5"/>
      <c r="BZ731" s="5"/>
    </row>
    <row r="732" spans="2:84" ht="6" customHeight="1" x14ac:dyDescent="0.2">
      <c r="B732" s="120"/>
      <c r="C732" s="120"/>
      <c r="D732" s="120"/>
      <c r="E732" s="120"/>
      <c r="F732" s="120"/>
      <c r="G732" s="120"/>
      <c r="H732" s="6"/>
      <c r="I732" s="121"/>
      <c r="J732" s="121"/>
      <c r="K732" s="121"/>
      <c r="L732" s="121"/>
      <c r="M732" s="121"/>
      <c r="N732" s="121"/>
      <c r="O732" s="121"/>
      <c r="P732" s="121"/>
      <c r="Q732" s="121"/>
      <c r="R732" s="121"/>
      <c r="S732" s="121"/>
      <c r="T732" s="121"/>
      <c r="U732" s="121"/>
      <c r="V732" s="121"/>
      <c r="W732" s="121"/>
      <c r="X732" s="121"/>
      <c r="Y732" s="121"/>
      <c r="Z732" s="6"/>
      <c r="AA732" s="6"/>
      <c r="AB732" s="120" t="s">
        <v>2</v>
      </c>
      <c r="AC732" s="120"/>
      <c r="AD732" s="120"/>
      <c r="AE732" s="120"/>
      <c r="AF732" s="123">
        <f>VLOOKUP(CD726,個別印刷用名簿!$A$5:$S$104,8,0)</f>
        <v>0</v>
      </c>
      <c r="AG732" s="123"/>
      <c r="AH732" s="123"/>
      <c r="AI732" s="123"/>
      <c r="AJ732" s="123"/>
      <c r="AK732" s="123"/>
      <c r="AL732" s="123"/>
      <c r="AP732" s="120"/>
      <c r="AQ732" s="120"/>
      <c r="AR732" s="120"/>
      <c r="AS732" s="120"/>
      <c r="AT732" s="120"/>
      <c r="AU732" s="120"/>
      <c r="AV732" s="6"/>
      <c r="AW732" s="121"/>
      <c r="AX732" s="121"/>
      <c r="AY732" s="121"/>
      <c r="AZ732" s="121"/>
      <c r="BA732" s="121"/>
      <c r="BB732" s="121"/>
      <c r="BC732" s="121"/>
      <c r="BD732" s="121"/>
      <c r="BE732" s="121"/>
      <c r="BF732" s="121"/>
      <c r="BG732" s="121"/>
      <c r="BH732" s="121"/>
      <c r="BI732" s="121"/>
      <c r="BJ732" s="121"/>
      <c r="BK732" s="121"/>
      <c r="BL732" s="121"/>
      <c r="BM732" s="121"/>
      <c r="BN732" s="6"/>
      <c r="BO732" s="6"/>
      <c r="BP732" s="120" t="s">
        <v>2</v>
      </c>
      <c r="BQ732" s="120"/>
      <c r="BR732" s="120"/>
      <c r="BS732" s="120"/>
      <c r="BT732" s="123">
        <f>VLOOKUP(CF726,個別印刷用名簿!$A$5:$S$104,8,0)</f>
        <v>0</v>
      </c>
      <c r="BU732" s="123"/>
      <c r="BV732" s="123"/>
      <c r="BW732" s="123"/>
      <c r="BX732" s="123"/>
      <c r="BY732" s="123"/>
      <c r="BZ732" s="123"/>
    </row>
    <row r="733" spans="2:84" ht="6" customHeight="1" x14ac:dyDescent="0.2">
      <c r="B733" s="120"/>
      <c r="C733" s="120"/>
      <c r="D733" s="120"/>
      <c r="E733" s="120"/>
      <c r="F733" s="120"/>
      <c r="G733" s="120"/>
      <c r="H733" s="6"/>
      <c r="I733" s="121"/>
      <c r="J733" s="121"/>
      <c r="K733" s="121"/>
      <c r="L733" s="121"/>
      <c r="M733" s="121"/>
      <c r="N733" s="121"/>
      <c r="O733" s="121"/>
      <c r="P733" s="121"/>
      <c r="Q733" s="121"/>
      <c r="R733" s="121"/>
      <c r="S733" s="121"/>
      <c r="T733" s="121"/>
      <c r="U733" s="121"/>
      <c r="V733" s="121"/>
      <c r="W733" s="121"/>
      <c r="X733" s="121"/>
      <c r="Y733" s="121"/>
      <c r="Z733" s="6"/>
      <c r="AA733" s="6"/>
      <c r="AB733" s="120"/>
      <c r="AC733" s="120"/>
      <c r="AD733" s="120"/>
      <c r="AE733" s="120"/>
      <c r="AF733" s="123"/>
      <c r="AG733" s="123"/>
      <c r="AH733" s="123"/>
      <c r="AI733" s="123"/>
      <c r="AJ733" s="123"/>
      <c r="AK733" s="123"/>
      <c r="AL733" s="123"/>
      <c r="AM733" s="5"/>
      <c r="AP733" s="120"/>
      <c r="AQ733" s="120"/>
      <c r="AR733" s="120"/>
      <c r="AS733" s="120"/>
      <c r="AT733" s="120"/>
      <c r="AU733" s="120"/>
      <c r="AV733" s="6"/>
      <c r="AW733" s="121"/>
      <c r="AX733" s="121"/>
      <c r="AY733" s="121"/>
      <c r="AZ733" s="121"/>
      <c r="BA733" s="121"/>
      <c r="BB733" s="121"/>
      <c r="BC733" s="121"/>
      <c r="BD733" s="121"/>
      <c r="BE733" s="121"/>
      <c r="BF733" s="121"/>
      <c r="BG733" s="121"/>
      <c r="BH733" s="121"/>
      <c r="BI733" s="121"/>
      <c r="BJ733" s="121"/>
      <c r="BK733" s="121"/>
      <c r="BL733" s="121"/>
      <c r="BM733" s="121"/>
      <c r="BN733" s="6"/>
      <c r="BO733" s="6"/>
      <c r="BP733" s="120"/>
      <c r="BQ733" s="120"/>
      <c r="BR733" s="120"/>
      <c r="BS733" s="120"/>
      <c r="BT733" s="123"/>
      <c r="BU733" s="123"/>
      <c r="BV733" s="123"/>
      <c r="BW733" s="123"/>
      <c r="BX733" s="123"/>
      <c r="BY733" s="123"/>
      <c r="BZ733" s="123"/>
      <c r="CA733" s="5"/>
    </row>
    <row r="734" spans="2:84" ht="6" customHeight="1" x14ac:dyDescent="0.2">
      <c r="B734" s="120"/>
      <c r="C734" s="120"/>
      <c r="D734" s="120"/>
      <c r="E734" s="120"/>
      <c r="F734" s="120"/>
      <c r="G734" s="120"/>
      <c r="H734" s="6"/>
      <c r="I734" s="122"/>
      <c r="J734" s="122"/>
      <c r="K734" s="122"/>
      <c r="L734" s="122"/>
      <c r="M734" s="122"/>
      <c r="N734" s="122"/>
      <c r="O734" s="122"/>
      <c r="P734" s="122"/>
      <c r="Q734" s="122"/>
      <c r="R734" s="122"/>
      <c r="S734" s="122"/>
      <c r="T734" s="122"/>
      <c r="U734" s="122"/>
      <c r="V734" s="122"/>
      <c r="W734" s="122"/>
      <c r="X734" s="122"/>
      <c r="Y734" s="122"/>
      <c r="Z734" s="6"/>
      <c r="AA734" s="6"/>
      <c r="AB734" s="120"/>
      <c r="AC734" s="120"/>
      <c r="AD734" s="120"/>
      <c r="AE734" s="120"/>
      <c r="AF734" s="124"/>
      <c r="AG734" s="124"/>
      <c r="AH734" s="124"/>
      <c r="AI734" s="124"/>
      <c r="AJ734" s="124"/>
      <c r="AK734" s="124"/>
      <c r="AL734" s="124"/>
      <c r="AM734" s="5"/>
      <c r="AP734" s="120"/>
      <c r="AQ734" s="120"/>
      <c r="AR734" s="120"/>
      <c r="AS734" s="120"/>
      <c r="AT734" s="120"/>
      <c r="AU734" s="120"/>
      <c r="AV734" s="6"/>
      <c r="AW734" s="122"/>
      <c r="AX734" s="122"/>
      <c r="AY734" s="122"/>
      <c r="AZ734" s="122"/>
      <c r="BA734" s="122"/>
      <c r="BB734" s="122"/>
      <c r="BC734" s="122"/>
      <c r="BD734" s="122"/>
      <c r="BE734" s="122"/>
      <c r="BF734" s="122"/>
      <c r="BG734" s="122"/>
      <c r="BH734" s="122"/>
      <c r="BI734" s="122"/>
      <c r="BJ734" s="122"/>
      <c r="BK734" s="122"/>
      <c r="BL734" s="122"/>
      <c r="BM734" s="122"/>
      <c r="BN734" s="6"/>
      <c r="BO734" s="6"/>
      <c r="BP734" s="120"/>
      <c r="BQ734" s="120"/>
      <c r="BR734" s="120"/>
      <c r="BS734" s="120"/>
      <c r="BT734" s="124"/>
      <c r="BU734" s="124"/>
      <c r="BV734" s="124"/>
      <c r="BW734" s="124"/>
      <c r="BX734" s="124"/>
      <c r="BY734" s="124"/>
      <c r="BZ734" s="124"/>
      <c r="CA734" s="5"/>
    </row>
    <row r="735" spans="2:84" ht="6" customHeight="1" x14ac:dyDescent="0.15">
      <c r="B735" s="105" t="s">
        <v>0</v>
      </c>
      <c r="C735" s="105"/>
      <c r="D735" s="105"/>
      <c r="E735" s="105"/>
      <c r="F735" s="105"/>
      <c r="G735" s="105"/>
      <c r="H735" s="105"/>
      <c r="I735" s="105"/>
      <c r="J735" s="105"/>
      <c r="K735" s="105"/>
      <c r="L735" s="105"/>
      <c r="M735" s="105"/>
      <c r="N735" s="105"/>
      <c r="O735" s="105"/>
      <c r="P735" s="105"/>
      <c r="Q735" s="105"/>
      <c r="R735" s="105"/>
      <c r="S735" s="4"/>
      <c r="T735" s="4"/>
      <c r="U735" s="106">
        <f>VLOOKUP(CD726,個別印刷用名簿!$A$5:$S$104,2,0)</f>
        <v>0</v>
      </c>
      <c r="V735" s="106"/>
      <c r="W735" s="106"/>
      <c r="X735" s="106"/>
      <c r="Y735" s="106"/>
      <c r="Z735" s="106"/>
      <c r="AA735" s="106"/>
      <c r="AB735" s="106"/>
      <c r="AC735" s="106"/>
      <c r="AD735" s="106"/>
      <c r="AE735" s="106"/>
      <c r="AF735" s="106"/>
      <c r="AG735" s="106"/>
      <c r="AH735" s="106"/>
      <c r="AI735" s="106"/>
      <c r="AJ735" s="106"/>
      <c r="AK735" s="106"/>
      <c r="AL735" s="106"/>
      <c r="AM735" s="5"/>
      <c r="AP735" s="105" t="s">
        <v>0</v>
      </c>
      <c r="AQ735" s="105"/>
      <c r="AR735" s="105"/>
      <c r="AS735" s="105"/>
      <c r="AT735" s="105"/>
      <c r="AU735" s="105"/>
      <c r="AV735" s="105"/>
      <c r="AW735" s="105"/>
      <c r="AX735" s="105"/>
      <c r="AY735" s="105"/>
      <c r="AZ735" s="105"/>
      <c r="BA735" s="105"/>
      <c r="BB735" s="105"/>
      <c r="BC735" s="105"/>
      <c r="BD735" s="105"/>
      <c r="BE735" s="105"/>
      <c r="BF735" s="105"/>
      <c r="BG735" s="4"/>
      <c r="BH735" s="4"/>
      <c r="BI735" s="106">
        <f>VLOOKUP(CF726,個別印刷用名簿!$A$5:$S$104,2,0)</f>
        <v>0</v>
      </c>
      <c r="BJ735" s="106"/>
      <c r="BK735" s="106"/>
      <c r="BL735" s="106"/>
      <c r="BM735" s="106"/>
      <c r="BN735" s="106"/>
      <c r="BO735" s="106"/>
      <c r="BP735" s="106"/>
      <c r="BQ735" s="106"/>
      <c r="BR735" s="106"/>
      <c r="BS735" s="106"/>
      <c r="BT735" s="106"/>
      <c r="BU735" s="106"/>
      <c r="BV735" s="106"/>
      <c r="BW735" s="106"/>
      <c r="BX735" s="106"/>
      <c r="BY735" s="106"/>
      <c r="BZ735" s="106"/>
      <c r="CA735" s="5"/>
    </row>
    <row r="736" spans="2:84" ht="6" customHeight="1" x14ac:dyDescent="0.15">
      <c r="B736" s="105"/>
      <c r="C736" s="105"/>
      <c r="D736" s="105"/>
      <c r="E736" s="105"/>
      <c r="F736" s="105"/>
      <c r="G736" s="105"/>
      <c r="H736" s="105"/>
      <c r="I736" s="105"/>
      <c r="J736" s="105"/>
      <c r="K736" s="105"/>
      <c r="L736" s="105"/>
      <c r="M736" s="105"/>
      <c r="N736" s="105"/>
      <c r="O736" s="105"/>
      <c r="P736" s="105"/>
      <c r="Q736" s="105"/>
      <c r="R736" s="105"/>
      <c r="S736" s="4"/>
      <c r="T736" s="4"/>
      <c r="U736" s="106"/>
      <c r="V736" s="106"/>
      <c r="W736" s="106"/>
      <c r="X736" s="106"/>
      <c r="Y736" s="106"/>
      <c r="Z736" s="106"/>
      <c r="AA736" s="106"/>
      <c r="AB736" s="106"/>
      <c r="AC736" s="106"/>
      <c r="AD736" s="106"/>
      <c r="AE736" s="106"/>
      <c r="AF736" s="106"/>
      <c r="AG736" s="106"/>
      <c r="AH736" s="106"/>
      <c r="AI736" s="106"/>
      <c r="AJ736" s="106"/>
      <c r="AK736" s="106"/>
      <c r="AL736" s="106"/>
      <c r="AM736" s="5"/>
      <c r="AP736" s="105"/>
      <c r="AQ736" s="105"/>
      <c r="AR736" s="105"/>
      <c r="AS736" s="105"/>
      <c r="AT736" s="105"/>
      <c r="AU736" s="105"/>
      <c r="AV736" s="105"/>
      <c r="AW736" s="105"/>
      <c r="AX736" s="105"/>
      <c r="AY736" s="105"/>
      <c r="AZ736" s="105"/>
      <c r="BA736" s="105"/>
      <c r="BB736" s="105"/>
      <c r="BC736" s="105"/>
      <c r="BD736" s="105"/>
      <c r="BE736" s="105"/>
      <c r="BF736" s="105"/>
      <c r="BG736" s="4"/>
      <c r="BH736" s="4"/>
      <c r="BI736" s="106"/>
      <c r="BJ736" s="106"/>
      <c r="BK736" s="106"/>
      <c r="BL736" s="106"/>
      <c r="BM736" s="106"/>
      <c r="BN736" s="106"/>
      <c r="BO736" s="106"/>
      <c r="BP736" s="106"/>
      <c r="BQ736" s="106"/>
      <c r="BR736" s="106"/>
      <c r="BS736" s="106"/>
      <c r="BT736" s="106"/>
      <c r="BU736" s="106"/>
      <c r="BV736" s="106"/>
      <c r="BW736" s="106"/>
      <c r="BX736" s="106"/>
      <c r="BY736" s="106"/>
      <c r="BZ736" s="106"/>
      <c r="CA736" s="5"/>
    </row>
    <row r="737" spans="2:78" ht="6" customHeight="1" x14ac:dyDescent="0.15">
      <c r="B737" s="105"/>
      <c r="C737" s="105"/>
      <c r="D737" s="105"/>
      <c r="E737" s="105"/>
      <c r="F737" s="105"/>
      <c r="G737" s="105"/>
      <c r="H737" s="105"/>
      <c r="I737" s="105"/>
      <c r="J737" s="105"/>
      <c r="K737" s="105"/>
      <c r="L737" s="105"/>
      <c r="M737" s="105"/>
      <c r="N737" s="105"/>
      <c r="O737" s="105"/>
      <c r="P737" s="105"/>
      <c r="Q737" s="105"/>
      <c r="R737" s="105"/>
      <c r="S737" s="4"/>
      <c r="T737" s="4"/>
      <c r="U737" s="107"/>
      <c r="V737" s="107"/>
      <c r="W737" s="107"/>
      <c r="X737" s="107"/>
      <c r="Y737" s="107"/>
      <c r="Z737" s="107"/>
      <c r="AA737" s="107"/>
      <c r="AB737" s="107"/>
      <c r="AC737" s="107"/>
      <c r="AD737" s="107"/>
      <c r="AE737" s="107"/>
      <c r="AF737" s="107"/>
      <c r="AG737" s="107"/>
      <c r="AH737" s="107"/>
      <c r="AI737" s="107"/>
      <c r="AJ737" s="107"/>
      <c r="AK737" s="107"/>
      <c r="AL737" s="107"/>
      <c r="AP737" s="105"/>
      <c r="AQ737" s="105"/>
      <c r="AR737" s="105"/>
      <c r="AS737" s="105"/>
      <c r="AT737" s="105"/>
      <c r="AU737" s="105"/>
      <c r="AV737" s="105"/>
      <c r="AW737" s="105"/>
      <c r="AX737" s="105"/>
      <c r="AY737" s="105"/>
      <c r="AZ737" s="105"/>
      <c r="BA737" s="105"/>
      <c r="BB737" s="105"/>
      <c r="BC737" s="105"/>
      <c r="BD737" s="105"/>
      <c r="BE737" s="105"/>
      <c r="BF737" s="105"/>
      <c r="BG737" s="4"/>
      <c r="BH737" s="4"/>
      <c r="BI737" s="107"/>
      <c r="BJ737" s="107"/>
      <c r="BK737" s="107"/>
      <c r="BL737" s="107"/>
      <c r="BM737" s="107"/>
      <c r="BN737" s="107"/>
      <c r="BO737" s="107"/>
      <c r="BP737" s="107"/>
      <c r="BQ737" s="107"/>
      <c r="BR737" s="107"/>
      <c r="BS737" s="107"/>
      <c r="BT737" s="107"/>
      <c r="BU737" s="107"/>
      <c r="BV737" s="107"/>
      <c r="BW737" s="107"/>
      <c r="BX737" s="107"/>
      <c r="BY737" s="107"/>
      <c r="BZ737" s="107"/>
    </row>
    <row r="738" spans="2:78" ht="6" customHeight="1" x14ac:dyDescent="0.15">
      <c r="B738" s="108" t="s">
        <v>49</v>
      </c>
      <c r="C738" s="108"/>
      <c r="D738" s="108"/>
      <c r="E738" s="108"/>
      <c r="F738" s="108"/>
      <c r="G738" s="108"/>
      <c r="H738" s="108"/>
      <c r="I738" s="108"/>
      <c r="J738" s="108"/>
      <c r="K738" s="108"/>
      <c r="L738" s="108"/>
      <c r="M738" s="108"/>
      <c r="N738" s="108"/>
      <c r="O738" s="108"/>
      <c r="P738" s="108"/>
      <c r="Q738" s="108"/>
      <c r="R738" s="108"/>
      <c r="S738" s="4"/>
      <c r="T738" s="7"/>
      <c r="U738" s="106">
        <f>VLOOKUP(CD726,個別印刷用名簿!$A$5:$S$104,4,0)</f>
        <v>0</v>
      </c>
      <c r="V738" s="106"/>
      <c r="W738" s="106"/>
      <c r="X738" s="106"/>
      <c r="Y738" s="106"/>
      <c r="Z738" s="106"/>
      <c r="AA738" s="106"/>
      <c r="AB738" s="106"/>
      <c r="AC738" s="106"/>
      <c r="AD738" s="106"/>
      <c r="AE738" s="106"/>
      <c r="AF738" s="106"/>
      <c r="AG738" s="106"/>
      <c r="AH738" s="106"/>
      <c r="AI738" s="106"/>
      <c r="AJ738" s="106"/>
      <c r="AK738" s="106"/>
      <c r="AL738" s="106"/>
      <c r="AP738" s="108" t="s">
        <v>49</v>
      </c>
      <c r="AQ738" s="108"/>
      <c r="AR738" s="108"/>
      <c r="AS738" s="108"/>
      <c r="AT738" s="108"/>
      <c r="AU738" s="108"/>
      <c r="AV738" s="108"/>
      <c r="AW738" s="108"/>
      <c r="AX738" s="108"/>
      <c r="AY738" s="108"/>
      <c r="AZ738" s="108"/>
      <c r="BA738" s="108"/>
      <c r="BB738" s="108"/>
      <c r="BC738" s="108"/>
      <c r="BD738" s="108"/>
      <c r="BE738" s="108"/>
      <c r="BF738" s="108"/>
      <c r="BG738" s="4"/>
      <c r="BH738" s="7"/>
      <c r="BI738" s="106">
        <f>VLOOKUP(CF726,個別印刷用名簿!$A$5:$S$104,4,0)</f>
        <v>0</v>
      </c>
      <c r="BJ738" s="106"/>
      <c r="BK738" s="106"/>
      <c r="BL738" s="106"/>
      <c r="BM738" s="106"/>
      <c r="BN738" s="106"/>
      <c r="BO738" s="106"/>
      <c r="BP738" s="106"/>
      <c r="BQ738" s="106"/>
      <c r="BR738" s="106"/>
      <c r="BS738" s="106"/>
      <c r="BT738" s="106"/>
      <c r="BU738" s="106"/>
      <c r="BV738" s="106"/>
      <c r="BW738" s="106"/>
      <c r="BX738" s="106"/>
      <c r="BY738" s="106"/>
      <c r="BZ738" s="106"/>
    </row>
    <row r="739" spans="2:78" ht="6" customHeight="1" x14ac:dyDescent="0.15">
      <c r="B739" s="108"/>
      <c r="C739" s="108"/>
      <c r="D739" s="108"/>
      <c r="E739" s="108"/>
      <c r="F739" s="108"/>
      <c r="G739" s="108"/>
      <c r="H739" s="108"/>
      <c r="I739" s="108"/>
      <c r="J739" s="108"/>
      <c r="K739" s="108"/>
      <c r="L739" s="108"/>
      <c r="M739" s="108"/>
      <c r="N739" s="108"/>
      <c r="O739" s="108"/>
      <c r="P739" s="108"/>
      <c r="Q739" s="108"/>
      <c r="R739" s="108"/>
      <c r="S739" s="7"/>
      <c r="T739" s="7"/>
      <c r="U739" s="106"/>
      <c r="V739" s="106"/>
      <c r="W739" s="106"/>
      <c r="X739" s="106"/>
      <c r="Y739" s="106"/>
      <c r="Z739" s="106"/>
      <c r="AA739" s="106"/>
      <c r="AB739" s="106"/>
      <c r="AC739" s="106"/>
      <c r="AD739" s="106"/>
      <c r="AE739" s="106"/>
      <c r="AF739" s="106"/>
      <c r="AG739" s="106"/>
      <c r="AH739" s="106"/>
      <c r="AI739" s="106"/>
      <c r="AJ739" s="106"/>
      <c r="AK739" s="106"/>
      <c r="AL739" s="106"/>
      <c r="AP739" s="108"/>
      <c r="AQ739" s="108"/>
      <c r="AR739" s="108"/>
      <c r="AS739" s="108"/>
      <c r="AT739" s="108"/>
      <c r="AU739" s="108"/>
      <c r="AV739" s="108"/>
      <c r="AW739" s="108"/>
      <c r="AX739" s="108"/>
      <c r="AY739" s="108"/>
      <c r="AZ739" s="108"/>
      <c r="BA739" s="108"/>
      <c r="BB739" s="108"/>
      <c r="BC739" s="108"/>
      <c r="BD739" s="108"/>
      <c r="BE739" s="108"/>
      <c r="BF739" s="108"/>
      <c r="BG739" s="7"/>
      <c r="BH739" s="7"/>
      <c r="BI739" s="106"/>
      <c r="BJ739" s="106"/>
      <c r="BK739" s="106"/>
      <c r="BL739" s="106"/>
      <c r="BM739" s="106"/>
      <c r="BN739" s="106"/>
      <c r="BO739" s="106"/>
      <c r="BP739" s="106"/>
      <c r="BQ739" s="106"/>
      <c r="BR739" s="106"/>
      <c r="BS739" s="106"/>
      <c r="BT739" s="106"/>
      <c r="BU739" s="106"/>
      <c r="BV739" s="106"/>
      <c r="BW739" s="106"/>
      <c r="BX739" s="106"/>
      <c r="BY739" s="106"/>
      <c r="BZ739" s="106"/>
    </row>
    <row r="740" spans="2:78" ht="6" customHeight="1" x14ac:dyDescent="0.15">
      <c r="B740" s="108"/>
      <c r="C740" s="108"/>
      <c r="D740" s="108"/>
      <c r="E740" s="108"/>
      <c r="F740" s="108"/>
      <c r="G740" s="108"/>
      <c r="H740" s="108"/>
      <c r="I740" s="108"/>
      <c r="J740" s="108"/>
      <c r="K740" s="108"/>
      <c r="L740" s="108"/>
      <c r="M740" s="108"/>
      <c r="N740" s="108"/>
      <c r="O740" s="108"/>
      <c r="P740" s="108"/>
      <c r="Q740" s="108"/>
      <c r="R740" s="108"/>
      <c r="S740" s="7"/>
      <c r="T740" s="7"/>
      <c r="U740" s="107"/>
      <c r="V740" s="107"/>
      <c r="W740" s="107"/>
      <c r="X740" s="107"/>
      <c r="Y740" s="107"/>
      <c r="Z740" s="107"/>
      <c r="AA740" s="107"/>
      <c r="AB740" s="107"/>
      <c r="AC740" s="107"/>
      <c r="AD740" s="107"/>
      <c r="AE740" s="107"/>
      <c r="AF740" s="107"/>
      <c r="AG740" s="107"/>
      <c r="AH740" s="107"/>
      <c r="AI740" s="107"/>
      <c r="AJ740" s="107"/>
      <c r="AK740" s="107"/>
      <c r="AL740" s="107"/>
      <c r="AP740" s="108"/>
      <c r="AQ740" s="108"/>
      <c r="AR740" s="108"/>
      <c r="AS740" s="108"/>
      <c r="AT740" s="108"/>
      <c r="AU740" s="108"/>
      <c r="AV740" s="108"/>
      <c r="AW740" s="108"/>
      <c r="AX740" s="108"/>
      <c r="AY740" s="108"/>
      <c r="AZ740" s="108"/>
      <c r="BA740" s="108"/>
      <c r="BB740" s="108"/>
      <c r="BC740" s="108"/>
      <c r="BD740" s="108"/>
      <c r="BE740" s="108"/>
      <c r="BF740" s="108"/>
      <c r="BG740" s="7"/>
      <c r="BH740" s="7"/>
      <c r="BI740" s="107"/>
      <c r="BJ740" s="107"/>
      <c r="BK740" s="107"/>
      <c r="BL740" s="107"/>
      <c r="BM740" s="107"/>
      <c r="BN740" s="107"/>
      <c r="BO740" s="107"/>
      <c r="BP740" s="107"/>
      <c r="BQ740" s="107"/>
      <c r="BR740" s="107"/>
      <c r="BS740" s="107"/>
      <c r="BT740" s="107"/>
      <c r="BU740" s="107"/>
      <c r="BV740" s="107"/>
      <c r="BW740" s="107"/>
      <c r="BX740" s="107"/>
      <c r="BY740" s="107"/>
      <c r="BZ740" s="107"/>
    </row>
    <row r="741" spans="2:78" ht="6" customHeight="1" x14ac:dyDescent="0.15">
      <c r="B741" s="109" t="s">
        <v>50</v>
      </c>
      <c r="C741" s="109"/>
      <c r="D741" s="109"/>
      <c r="E741" s="109"/>
      <c r="F741" s="109"/>
      <c r="G741" s="109"/>
      <c r="H741" s="109"/>
      <c r="I741" s="109"/>
      <c r="J741" s="109"/>
      <c r="K741" s="109"/>
      <c r="L741" s="109"/>
      <c r="M741" s="8"/>
      <c r="N741" s="8"/>
      <c r="O741" s="110">
        <f>VLOOKUP(CD726,個別印刷用名簿!$A$5:$S$104,16,0)</f>
        <v>0</v>
      </c>
      <c r="P741" s="110"/>
      <c r="Q741" s="110"/>
      <c r="R741" s="110"/>
      <c r="S741" s="110"/>
      <c r="T741" s="110"/>
      <c r="U741" s="112" t="s">
        <v>51</v>
      </c>
      <c r="V741" s="112"/>
      <c r="W741" s="112"/>
      <c r="X741" s="112"/>
      <c r="Y741" s="114" t="s">
        <v>1</v>
      </c>
      <c r="Z741" s="114"/>
      <c r="AA741" s="114"/>
      <c r="AB741" s="110">
        <f>VLOOKUP(CD726,個別印刷用名簿!$A$5:$S$104,17,0)</f>
        <v>0</v>
      </c>
      <c r="AC741" s="110"/>
      <c r="AD741" s="110"/>
      <c r="AE741" s="110"/>
      <c r="AF741" s="110"/>
      <c r="AG741" s="110"/>
      <c r="AH741" s="116" t="s">
        <v>51</v>
      </c>
      <c r="AI741" s="116"/>
      <c r="AJ741" s="116"/>
      <c r="AK741" s="116"/>
      <c r="AL741" s="116"/>
      <c r="AP741" s="109" t="s">
        <v>50</v>
      </c>
      <c r="AQ741" s="109"/>
      <c r="AR741" s="109"/>
      <c r="AS741" s="109"/>
      <c r="AT741" s="109"/>
      <c r="AU741" s="109"/>
      <c r="AV741" s="109"/>
      <c r="AW741" s="109"/>
      <c r="AX741" s="109"/>
      <c r="AY741" s="109"/>
      <c r="AZ741" s="109"/>
      <c r="BA741" s="8"/>
      <c r="BB741" s="8"/>
      <c r="BC741" s="110">
        <f>VLOOKUP(CF726,個別印刷用名簿!$A$5:$S$104,16,0)</f>
        <v>0</v>
      </c>
      <c r="BD741" s="110"/>
      <c r="BE741" s="110"/>
      <c r="BF741" s="110"/>
      <c r="BG741" s="110"/>
      <c r="BH741" s="110"/>
      <c r="BI741" s="112" t="s">
        <v>51</v>
      </c>
      <c r="BJ741" s="112"/>
      <c r="BK741" s="112"/>
      <c r="BL741" s="112"/>
      <c r="BM741" s="114" t="s">
        <v>1</v>
      </c>
      <c r="BN741" s="114"/>
      <c r="BO741" s="114"/>
      <c r="BP741" s="110">
        <f>VLOOKUP(CF726,個別印刷用名簿!$A$5:$S$104,17,0)</f>
        <v>0</v>
      </c>
      <c r="BQ741" s="110"/>
      <c r="BR741" s="110"/>
      <c r="BS741" s="110"/>
      <c r="BT741" s="110"/>
      <c r="BU741" s="110"/>
      <c r="BV741" s="116" t="s">
        <v>51</v>
      </c>
      <c r="BW741" s="116"/>
      <c r="BX741" s="116"/>
      <c r="BY741" s="116"/>
      <c r="BZ741" s="116"/>
    </row>
    <row r="742" spans="2:78" ht="6" customHeight="1" x14ac:dyDescent="0.15">
      <c r="B742" s="109"/>
      <c r="C742" s="109"/>
      <c r="D742" s="109"/>
      <c r="E742" s="109"/>
      <c r="F742" s="109"/>
      <c r="G742" s="109"/>
      <c r="H742" s="109"/>
      <c r="I742" s="109"/>
      <c r="J742" s="109"/>
      <c r="K742" s="109"/>
      <c r="L742" s="109"/>
      <c r="M742" s="9"/>
      <c r="N742" s="9"/>
      <c r="O742" s="110"/>
      <c r="P742" s="110"/>
      <c r="Q742" s="110"/>
      <c r="R742" s="110"/>
      <c r="S742" s="110"/>
      <c r="T742" s="110"/>
      <c r="U742" s="112"/>
      <c r="V742" s="112"/>
      <c r="W742" s="112"/>
      <c r="X742" s="112"/>
      <c r="Y742" s="115"/>
      <c r="Z742" s="115"/>
      <c r="AA742" s="115"/>
      <c r="AB742" s="110"/>
      <c r="AC742" s="110"/>
      <c r="AD742" s="110"/>
      <c r="AE742" s="110"/>
      <c r="AF742" s="110"/>
      <c r="AG742" s="110"/>
      <c r="AH742" s="116"/>
      <c r="AI742" s="116"/>
      <c r="AJ742" s="116"/>
      <c r="AK742" s="116"/>
      <c r="AL742" s="116"/>
      <c r="AP742" s="109"/>
      <c r="AQ742" s="109"/>
      <c r="AR742" s="109"/>
      <c r="AS742" s="109"/>
      <c r="AT742" s="109"/>
      <c r="AU742" s="109"/>
      <c r="AV742" s="109"/>
      <c r="AW742" s="109"/>
      <c r="AX742" s="109"/>
      <c r="AY742" s="109"/>
      <c r="AZ742" s="109"/>
      <c r="BA742" s="9"/>
      <c r="BB742" s="9"/>
      <c r="BC742" s="110"/>
      <c r="BD742" s="110"/>
      <c r="BE742" s="110"/>
      <c r="BF742" s="110"/>
      <c r="BG742" s="110"/>
      <c r="BH742" s="110"/>
      <c r="BI742" s="112"/>
      <c r="BJ742" s="112"/>
      <c r="BK742" s="112"/>
      <c r="BL742" s="112"/>
      <c r="BM742" s="115"/>
      <c r="BN742" s="115"/>
      <c r="BO742" s="115"/>
      <c r="BP742" s="110"/>
      <c r="BQ742" s="110"/>
      <c r="BR742" s="110"/>
      <c r="BS742" s="110"/>
      <c r="BT742" s="110"/>
      <c r="BU742" s="110"/>
      <c r="BV742" s="116"/>
      <c r="BW742" s="116"/>
      <c r="BX742" s="116"/>
      <c r="BY742" s="116"/>
      <c r="BZ742" s="116"/>
    </row>
    <row r="743" spans="2:78" ht="6" customHeight="1" x14ac:dyDescent="0.15">
      <c r="B743" s="109"/>
      <c r="C743" s="109"/>
      <c r="D743" s="109"/>
      <c r="E743" s="109"/>
      <c r="F743" s="109"/>
      <c r="G743" s="109"/>
      <c r="H743" s="109"/>
      <c r="I743" s="109"/>
      <c r="J743" s="109"/>
      <c r="K743" s="109"/>
      <c r="L743" s="109"/>
      <c r="M743" s="9"/>
      <c r="N743" s="9"/>
      <c r="O743" s="111"/>
      <c r="P743" s="111"/>
      <c r="Q743" s="111"/>
      <c r="R743" s="111"/>
      <c r="S743" s="111"/>
      <c r="T743" s="111"/>
      <c r="U743" s="113"/>
      <c r="V743" s="113"/>
      <c r="W743" s="113"/>
      <c r="X743" s="113"/>
      <c r="Y743" s="115"/>
      <c r="Z743" s="115"/>
      <c r="AA743" s="115"/>
      <c r="AB743" s="111"/>
      <c r="AC743" s="111"/>
      <c r="AD743" s="111"/>
      <c r="AE743" s="111"/>
      <c r="AF743" s="111"/>
      <c r="AG743" s="111"/>
      <c r="AH743" s="117"/>
      <c r="AI743" s="117"/>
      <c r="AJ743" s="117"/>
      <c r="AK743" s="117"/>
      <c r="AL743" s="117"/>
      <c r="AP743" s="109"/>
      <c r="AQ743" s="109"/>
      <c r="AR743" s="109"/>
      <c r="AS743" s="109"/>
      <c r="AT743" s="109"/>
      <c r="AU743" s="109"/>
      <c r="AV743" s="109"/>
      <c r="AW743" s="109"/>
      <c r="AX743" s="109"/>
      <c r="AY743" s="109"/>
      <c r="AZ743" s="109"/>
      <c r="BA743" s="9"/>
      <c r="BB743" s="9"/>
      <c r="BC743" s="111"/>
      <c r="BD743" s="111"/>
      <c r="BE743" s="111"/>
      <c r="BF743" s="111"/>
      <c r="BG743" s="111"/>
      <c r="BH743" s="111"/>
      <c r="BI743" s="113"/>
      <c r="BJ743" s="113"/>
      <c r="BK743" s="113"/>
      <c r="BL743" s="113"/>
      <c r="BM743" s="115"/>
      <c r="BN743" s="115"/>
      <c r="BO743" s="115"/>
      <c r="BP743" s="111"/>
      <c r="BQ743" s="111"/>
      <c r="BR743" s="111"/>
      <c r="BS743" s="111"/>
      <c r="BT743" s="111"/>
      <c r="BU743" s="111"/>
      <c r="BV743" s="117"/>
      <c r="BW743" s="117"/>
      <c r="BX743" s="117"/>
      <c r="BY743" s="117"/>
      <c r="BZ743" s="117"/>
    </row>
    <row r="744" spans="2:78" ht="6" customHeight="1" x14ac:dyDescent="0.2"/>
    <row r="745" spans="2:78" ht="6" customHeight="1" x14ac:dyDescent="0.2"/>
    <row r="746" spans="2:78" ht="6" customHeight="1" x14ac:dyDescent="0.2">
      <c r="K746" s="1"/>
      <c r="L746" s="1"/>
      <c r="M746" s="1"/>
      <c r="N746" s="1"/>
      <c r="O746" s="1"/>
      <c r="P746" s="1"/>
      <c r="Q746" s="1"/>
      <c r="R746" s="1"/>
      <c r="S746" s="1"/>
      <c r="T746" s="1"/>
      <c r="U746" s="1"/>
      <c r="V746" s="1"/>
      <c r="W746" s="1"/>
      <c r="X746" s="1"/>
      <c r="Y746" s="1"/>
      <c r="Z746" s="1"/>
      <c r="AA746" s="1"/>
      <c r="AB746" s="1"/>
      <c r="AC746" s="1"/>
      <c r="AD746" s="1"/>
      <c r="AE746" s="1"/>
      <c r="AF746" s="1"/>
      <c r="AG746" s="1"/>
      <c r="AH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row>
    <row r="747" spans="2:78" ht="6" customHeight="1" x14ac:dyDescent="0.2">
      <c r="K747" s="1"/>
      <c r="L747" s="1"/>
      <c r="M747" s="1"/>
      <c r="N747" s="1"/>
      <c r="O747" s="1"/>
      <c r="P747" s="1"/>
      <c r="Q747" s="1"/>
      <c r="R747" s="1"/>
      <c r="S747" s="1"/>
      <c r="T747" s="1"/>
      <c r="U747" s="1"/>
      <c r="V747" s="1"/>
      <c r="W747" s="1"/>
      <c r="X747" s="1"/>
      <c r="Y747" s="1"/>
      <c r="Z747" s="1"/>
      <c r="AA747" s="1"/>
      <c r="AB747" s="1"/>
      <c r="AC747" s="1"/>
      <c r="AD747" s="1"/>
      <c r="AE747" s="1"/>
      <c r="AF747" s="1"/>
      <c r="AG747" s="1"/>
      <c r="AH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row>
    <row r="748" spans="2:78" ht="6" customHeight="1" x14ac:dyDescent="0.2">
      <c r="K748" s="2"/>
      <c r="L748" s="2"/>
      <c r="M748" s="2"/>
      <c r="N748" s="2"/>
      <c r="O748" s="2"/>
      <c r="P748" s="2"/>
      <c r="Q748" s="1"/>
      <c r="R748" s="1"/>
      <c r="S748" s="1"/>
      <c r="T748" s="1"/>
      <c r="U748" s="1"/>
      <c r="V748" s="1"/>
      <c r="W748" s="1"/>
      <c r="X748" s="1"/>
      <c r="Y748" s="1"/>
      <c r="Z748" s="1"/>
      <c r="AA748" s="1"/>
      <c r="AB748" s="1"/>
      <c r="AC748" s="1"/>
      <c r="AD748" s="1"/>
      <c r="AE748" s="1"/>
      <c r="AF748" s="1"/>
      <c r="AG748" s="1"/>
      <c r="AH748" s="1"/>
      <c r="AY748" s="2"/>
      <c r="AZ748" s="2"/>
      <c r="BA748" s="2"/>
      <c r="BB748" s="2"/>
      <c r="BC748" s="2"/>
      <c r="BD748" s="2"/>
      <c r="BE748" s="1"/>
      <c r="BF748" s="1"/>
      <c r="BG748" s="1"/>
      <c r="BH748" s="1"/>
      <c r="BI748" s="1"/>
      <c r="BJ748" s="1"/>
      <c r="BK748" s="1"/>
      <c r="BL748" s="1"/>
      <c r="BM748" s="1"/>
      <c r="BN748" s="1"/>
      <c r="BO748" s="1"/>
      <c r="BP748" s="1"/>
      <c r="BQ748" s="1"/>
      <c r="BR748" s="1"/>
      <c r="BS748" s="1"/>
      <c r="BT748" s="1"/>
      <c r="BU748" s="1"/>
      <c r="BV748" s="1"/>
    </row>
    <row r="749" spans="2:78" ht="6" customHeight="1" x14ac:dyDescent="0.2">
      <c r="K749" s="2"/>
      <c r="L749" s="2"/>
      <c r="M749" s="2"/>
      <c r="N749" s="2"/>
      <c r="O749" s="2"/>
      <c r="P749" s="2"/>
      <c r="Q749" s="1"/>
      <c r="R749" s="1"/>
      <c r="S749" s="1"/>
      <c r="T749" s="1"/>
      <c r="U749" s="1"/>
      <c r="V749" s="1"/>
      <c r="W749" s="1"/>
      <c r="X749" s="1"/>
      <c r="Y749" s="1"/>
      <c r="Z749" s="1"/>
      <c r="AA749" s="1"/>
      <c r="AB749" s="1"/>
      <c r="AC749" s="1"/>
      <c r="AD749" s="1"/>
      <c r="AE749" s="1"/>
      <c r="AF749" s="1"/>
      <c r="AG749" s="1"/>
      <c r="AH749" s="1"/>
      <c r="AY749" s="2"/>
      <c r="AZ749" s="2"/>
      <c r="BA749" s="2"/>
      <c r="BB749" s="2"/>
      <c r="BC749" s="2"/>
      <c r="BD749" s="2"/>
      <c r="BE749" s="1"/>
      <c r="BF749" s="1"/>
      <c r="BG749" s="1"/>
      <c r="BH749" s="1"/>
      <c r="BI749" s="1"/>
      <c r="BJ749" s="1"/>
      <c r="BK749" s="1"/>
      <c r="BL749" s="1"/>
      <c r="BM749" s="1"/>
      <c r="BN749" s="1"/>
      <c r="BO749" s="1"/>
      <c r="BP749" s="1"/>
      <c r="BQ749" s="1"/>
      <c r="BR749" s="1"/>
      <c r="BS749" s="1"/>
      <c r="BT749" s="1"/>
      <c r="BU749" s="1"/>
      <c r="BV749" s="1"/>
    </row>
    <row r="750" spans="2:78" ht="6" customHeight="1" x14ac:dyDescent="0.2"/>
    <row r="751" spans="2:78" ht="10.5" customHeight="1" x14ac:dyDescent="0.2"/>
    <row r="752" spans="2:78" ht="6.75" customHeight="1" x14ac:dyDescent="0.2"/>
    <row r="753" spans="2:84" ht="6" customHeight="1" x14ac:dyDescent="0.2"/>
    <row r="754" spans="2:84" ht="6" customHeight="1" x14ac:dyDescent="0.2">
      <c r="B754" s="118"/>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c r="AF754" s="118"/>
      <c r="AG754" s="118"/>
      <c r="AH754" s="118"/>
      <c r="AI754" s="118"/>
      <c r="AJ754" s="118"/>
      <c r="AK754" s="118"/>
      <c r="AP754" s="118"/>
      <c r="AQ754" s="118"/>
      <c r="AR754" s="118"/>
      <c r="AS754" s="118"/>
      <c r="AT754" s="118"/>
      <c r="AU754" s="118"/>
      <c r="AV754" s="118"/>
      <c r="AW754" s="118"/>
      <c r="AX754" s="118"/>
      <c r="AY754" s="118"/>
      <c r="AZ754" s="118"/>
      <c r="BA754" s="118"/>
      <c r="BB754" s="118"/>
      <c r="BC754" s="118"/>
      <c r="BD754" s="118"/>
      <c r="BE754" s="118"/>
      <c r="BF754" s="118"/>
      <c r="BG754" s="118"/>
      <c r="BH754" s="118"/>
      <c r="BI754" s="118"/>
      <c r="BJ754" s="118"/>
      <c r="BK754" s="118"/>
      <c r="BL754" s="118"/>
      <c r="BM754" s="118"/>
      <c r="BN754" s="118"/>
      <c r="BO754" s="118"/>
      <c r="BP754" s="118"/>
      <c r="BQ754" s="118"/>
      <c r="BR754" s="118"/>
      <c r="BS754" s="118"/>
      <c r="BT754" s="118"/>
      <c r="BU754" s="118"/>
      <c r="BV754" s="118"/>
      <c r="BW754" s="118"/>
      <c r="BX754" s="118"/>
      <c r="BY754" s="118"/>
      <c r="CD754" s="119">
        <f>CF726+1</f>
        <v>55</v>
      </c>
      <c r="CF754" s="119">
        <f>CD754+1</f>
        <v>56</v>
      </c>
    </row>
    <row r="755" spans="2:84" ht="6" customHeight="1" x14ac:dyDescent="0.2">
      <c r="B755" s="118"/>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c r="AF755" s="118"/>
      <c r="AG755" s="118"/>
      <c r="AH755" s="118"/>
      <c r="AI755" s="118"/>
      <c r="AJ755" s="118"/>
      <c r="AK755" s="118"/>
      <c r="AP755" s="118"/>
      <c r="AQ755" s="118"/>
      <c r="AR755" s="118"/>
      <c r="AS755" s="118"/>
      <c r="AT755" s="118"/>
      <c r="AU755" s="118"/>
      <c r="AV755" s="118"/>
      <c r="AW755" s="118"/>
      <c r="AX755" s="118"/>
      <c r="AY755" s="118"/>
      <c r="AZ755" s="118"/>
      <c r="BA755" s="118"/>
      <c r="BB755" s="118"/>
      <c r="BC755" s="118"/>
      <c r="BD755" s="118"/>
      <c r="BE755" s="118"/>
      <c r="BF755" s="118"/>
      <c r="BG755" s="118"/>
      <c r="BH755" s="118"/>
      <c r="BI755" s="118"/>
      <c r="BJ755" s="118"/>
      <c r="BK755" s="118"/>
      <c r="BL755" s="118"/>
      <c r="BM755" s="118"/>
      <c r="BN755" s="118"/>
      <c r="BO755" s="118"/>
      <c r="BP755" s="118"/>
      <c r="BQ755" s="118"/>
      <c r="BR755" s="118"/>
      <c r="BS755" s="118"/>
      <c r="BT755" s="118"/>
      <c r="BU755" s="118"/>
      <c r="BV755" s="118"/>
      <c r="BW755" s="118"/>
      <c r="BX755" s="118"/>
      <c r="BY755" s="118"/>
      <c r="CD755" s="119"/>
      <c r="CF755" s="119"/>
    </row>
    <row r="756" spans="2:84" ht="6" customHeight="1" x14ac:dyDescent="0.2">
      <c r="B756" s="118"/>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c r="AF756" s="118"/>
      <c r="AG756" s="118"/>
      <c r="AH756" s="118"/>
      <c r="AI756" s="118"/>
      <c r="AJ756" s="118"/>
      <c r="AK756" s="118"/>
      <c r="AP756" s="118"/>
      <c r="AQ756" s="118"/>
      <c r="AR756" s="118"/>
      <c r="AS756" s="118"/>
      <c r="AT756" s="118"/>
      <c r="AU756" s="118"/>
      <c r="AV756" s="118"/>
      <c r="AW756" s="118"/>
      <c r="AX756" s="118"/>
      <c r="AY756" s="118"/>
      <c r="AZ756" s="118"/>
      <c r="BA756" s="118"/>
      <c r="BB756" s="118"/>
      <c r="BC756" s="118"/>
      <c r="BD756" s="118"/>
      <c r="BE756" s="118"/>
      <c r="BF756" s="118"/>
      <c r="BG756" s="118"/>
      <c r="BH756" s="118"/>
      <c r="BI756" s="118"/>
      <c r="BJ756" s="118"/>
      <c r="BK756" s="118"/>
      <c r="BL756" s="118"/>
      <c r="BM756" s="118"/>
      <c r="BN756" s="118"/>
      <c r="BO756" s="118"/>
      <c r="BP756" s="118"/>
      <c r="BQ756" s="118"/>
      <c r="BR756" s="118"/>
      <c r="BS756" s="118"/>
      <c r="BT756" s="118"/>
      <c r="BU756" s="118"/>
      <c r="BV756" s="118"/>
      <c r="BW756" s="118"/>
      <c r="BX756" s="118"/>
      <c r="BY756" s="118"/>
      <c r="CD756" s="119"/>
      <c r="CF756" s="119"/>
    </row>
    <row r="757" spans="2:84" ht="6" customHeight="1" x14ac:dyDescent="0.2">
      <c r="B757" s="118"/>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c r="AF757" s="118"/>
      <c r="AG757" s="118"/>
      <c r="AH757" s="118"/>
      <c r="AI757" s="118"/>
      <c r="AJ757" s="118"/>
      <c r="AK757" s="118"/>
      <c r="AP757" s="118"/>
      <c r="AQ757" s="118"/>
      <c r="AR757" s="118"/>
      <c r="AS757" s="118"/>
      <c r="AT757" s="118"/>
      <c r="AU757" s="118"/>
      <c r="AV757" s="118"/>
      <c r="AW757" s="118"/>
      <c r="AX757" s="118"/>
      <c r="AY757" s="118"/>
      <c r="AZ757" s="118"/>
      <c r="BA757" s="118"/>
      <c r="BB757" s="118"/>
      <c r="BC757" s="118"/>
      <c r="BD757" s="118"/>
      <c r="BE757" s="118"/>
      <c r="BF757" s="118"/>
      <c r="BG757" s="118"/>
      <c r="BH757" s="118"/>
      <c r="BI757" s="118"/>
      <c r="BJ757" s="118"/>
      <c r="BK757" s="118"/>
      <c r="BL757" s="118"/>
      <c r="BM757" s="118"/>
      <c r="BN757" s="118"/>
      <c r="BO757" s="118"/>
      <c r="BP757" s="118"/>
      <c r="BQ757" s="118"/>
      <c r="BR757" s="118"/>
      <c r="BS757" s="118"/>
      <c r="BT757" s="118"/>
      <c r="BU757" s="118"/>
      <c r="BV757" s="118"/>
      <c r="BW757" s="118"/>
      <c r="BX757" s="118"/>
      <c r="BY757" s="118"/>
      <c r="CD757" s="119"/>
      <c r="CF757" s="119"/>
    </row>
    <row r="758" spans="2:84" ht="6" customHeight="1" x14ac:dyDescent="0.2">
      <c r="V758" s="3"/>
      <c r="W758" s="3"/>
      <c r="X758" s="3"/>
      <c r="Y758" s="3"/>
      <c r="Z758" s="3"/>
      <c r="AA758" s="3"/>
      <c r="AB758" s="3"/>
      <c r="AC758" s="3"/>
      <c r="AD758" s="3"/>
      <c r="AE758" s="3"/>
      <c r="AF758" s="3"/>
      <c r="AG758" s="3"/>
      <c r="AH758" s="3"/>
      <c r="BJ758" s="3"/>
      <c r="BK758" s="3"/>
      <c r="BL758" s="3"/>
      <c r="BM758" s="3"/>
      <c r="BN758" s="3"/>
      <c r="BO758" s="3"/>
      <c r="BP758" s="3"/>
      <c r="BQ758" s="3"/>
      <c r="BR758" s="3"/>
      <c r="BS758" s="3"/>
      <c r="BT758" s="3"/>
      <c r="BU758" s="3"/>
      <c r="BV758" s="3"/>
    </row>
    <row r="759" spans="2:84" ht="6" customHeight="1" x14ac:dyDescent="0.2">
      <c r="B759" s="120" t="s">
        <v>48</v>
      </c>
      <c r="C759" s="120"/>
      <c r="D759" s="120"/>
      <c r="E759" s="120"/>
      <c r="F759" s="120"/>
      <c r="G759" s="120"/>
      <c r="H759" s="6"/>
      <c r="I759" s="121">
        <f>VLOOKUP(CD754,個別印刷用名簿!$A$5:$S$104,5,0)</f>
        <v>0</v>
      </c>
      <c r="J759" s="121"/>
      <c r="K759" s="121"/>
      <c r="L759" s="121"/>
      <c r="M759" s="121"/>
      <c r="N759" s="121"/>
      <c r="O759" s="121"/>
      <c r="P759" s="121"/>
      <c r="Q759" s="121"/>
      <c r="R759" s="121"/>
      <c r="S759" s="121"/>
      <c r="T759" s="121"/>
      <c r="U759" s="121"/>
      <c r="V759" s="121"/>
      <c r="W759" s="121"/>
      <c r="X759" s="121"/>
      <c r="Y759" s="121"/>
      <c r="Z759" s="6"/>
      <c r="AA759" s="6"/>
      <c r="AB759" s="4"/>
      <c r="AC759" s="4"/>
      <c r="AD759" s="4"/>
      <c r="AE759" s="4"/>
      <c r="AF759" s="6"/>
      <c r="AG759" s="6"/>
      <c r="AH759" s="5"/>
      <c r="AI759" s="5"/>
      <c r="AJ759" s="5"/>
      <c r="AK759" s="5"/>
      <c r="AL759" s="5"/>
      <c r="AP759" s="120" t="s">
        <v>48</v>
      </c>
      <c r="AQ759" s="120"/>
      <c r="AR759" s="120"/>
      <c r="AS759" s="120"/>
      <c r="AT759" s="120"/>
      <c r="AU759" s="120"/>
      <c r="AV759" s="6"/>
      <c r="AW759" s="121">
        <f>VLOOKUP(CF754,個別印刷用名簿!$A$5:$S$104,5,0)</f>
        <v>0</v>
      </c>
      <c r="AX759" s="121"/>
      <c r="AY759" s="121"/>
      <c r="AZ759" s="121"/>
      <c r="BA759" s="121"/>
      <c r="BB759" s="121"/>
      <c r="BC759" s="121"/>
      <c r="BD759" s="121"/>
      <c r="BE759" s="121"/>
      <c r="BF759" s="121"/>
      <c r="BG759" s="121"/>
      <c r="BH759" s="121"/>
      <c r="BI759" s="121"/>
      <c r="BJ759" s="121"/>
      <c r="BK759" s="121"/>
      <c r="BL759" s="121"/>
      <c r="BM759" s="121"/>
      <c r="BN759" s="6"/>
      <c r="BO759" s="6"/>
      <c r="BP759" s="4"/>
      <c r="BQ759" s="4"/>
      <c r="BR759" s="4"/>
      <c r="BS759" s="4"/>
      <c r="BT759" s="6"/>
      <c r="BU759" s="6"/>
      <c r="BV759" s="5"/>
      <c r="BW759" s="5"/>
      <c r="BX759" s="5"/>
      <c r="BY759" s="5"/>
      <c r="BZ759" s="5"/>
    </row>
    <row r="760" spans="2:84" ht="6" customHeight="1" x14ac:dyDescent="0.2">
      <c r="B760" s="120"/>
      <c r="C760" s="120"/>
      <c r="D760" s="120"/>
      <c r="E760" s="120"/>
      <c r="F760" s="120"/>
      <c r="G760" s="120"/>
      <c r="H760" s="6"/>
      <c r="I760" s="121"/>
      <c r="J760" s="121"/>
      <c r="K760" s="121"/>
      <c r="L760" s="121"/>
      <c r="M760" s="121"/>
      <c r="N760" s="121"/>
      <c r="O760" s="121"/>
      <c r="P760" s="121"/>
      <c r="Q760" s="121"/>
      <c r="R760" s="121"/>
      <c r="S760" s="121"/>
      <c r="T760" s="121"/>
      <c r="U760" s="121"/>
      <c r="V760" s="121"/>
      <c r="W760" s="121"/>
      <c r="X760" s="121"/>
      <c r="Y760" s="121"/>
      <c r="Z760" s="6"/>
      <c r="AA760" s="6"/>
      <c r="AB760" s="120" t="s">
        <v>2</v>
      </c>
      <c r="AC760" s="120"/>
      <c r="AD760" s="120"/>
      <c r="AE760" s="120"/>
      <c r="AF760" s="123">
        <f>VLOOKUP(CD754,個別印刷用名簿!$A$5:$S$104,8,0)</f>
        <v>0</v>
      </c>
      <c r="AG760" s="123"/>
      <c r="AH760" s="123"/>
      <c r="AI760" s="123"/>
      <c r="AJ760" s="123"/>
      <c r="AK760" s="123"/>
      <c r="AL760" s="123"/>
      <c r="AP760" s="120"/>
      <c r="AQ760" s="120"/>
      <c r="AR760" s="120"/>
      <c r="AS760" s="120"/>
      <c r="AT760" s="120"/>
      <c r="AU760" s="120"/>
      <c r="AV760" s="6"/>
      <c r="AW760" s="121"/>
      <c r="AX760" s="121"/>
      <c r="AY760" s="121"/>
      <c r="AZ760" s="121"/>
      <c r="BA760" s="121"/>
      <c r="BB760" s="121"/>
      <c r="BC760" s="121"/>
      <c r="BD760" s="121"/>
      <c r="BE760" s="121"/>
      <c r="BF760" s="121"/>
      <c r="BG760" s="121"/>
      <c r="BH760" s="121"/>
      <c r="BI760" s="121"/>
      <c r="BJ760" s="121"/>
      <c r="BK760" s="121"/>
      <c r="BL760" s="121"/>
      <c r="BM760" s="121"/>
      <c r="BN760" s="6"/>
      <c r="BO760" s="6"/>
      <c r="BP760" s="120" t="s">
        <v>2</v>
      </c>
      <c r="BQ760" s="120"/>
      <c r="BR760" s="120"/>
      <c r="BS760" s="120"/>
      <c r="BT760" s="123">
        <f>VLOOKUP(CF754,個別印刷用名簿!$A$5:$S$104,8,0)</f>
        <v>0</v>
      </c>
      <c r="BU760" s="123"/>
      <c r="BV760" s="123"/>
      <c r="BW760" s="123"/>
      <c r="BX760" s="123"/>
      <c r="BY760" s="123"/>
      <c r="BZ760" s="123"/>
    </row>
    <row r="761" spans="2:84" ht="6" customHeight="1" x14ac:dyDescent="0.2">
      <c r="B761" s="120"/>
      <c r="C761" s="120"/>
      <c r="D761" s="120"/>
      <c r="E761" s="120"/>
      <c r="F761" s="120"/>
      <c r="G761" s="120"/>
      <c r="H761" s="6"/>
      <c r="I761" s="121"/>
      <c r="J761" s="121"/>
      <c r="K761" s="121"/>
      <c r="L761" s="121"/>
      <c r="M761" s="121"/>
      <c r="N761" s="121"/>
      <c r="O761" s="121"/>
      <c r="P761" s="121"/>
      <c r="Q761" s="121"/>
      <c r="R761" s="121"/>
      <c r="S761" s="121"/>
      <c r="T761" s="121"/>
      <c r="U761" s="121"/>
      <c r="V761" s="121"/>
      <c r="W761" s="121"/>
      <c r="X761" s="121"/>
      <c r="Y761" s="121"/>
      <c r="Z761" s="6"/>
      <c r="AA761" s="6"/>
      <c r="AB761" s="120"/>
      <c r="AC761" s="120"/>
      <c r="AD761" s="120"/>
      <c r="AE761" s="120"/>
      <c r="AF761" s="123"/>
      <c r="AG761" s="123"/>
      <c r="AH761" s="123"/>
      <c r="AI761" s="123"/>
      <c r="AJ761" s="123"/>
      <c r="AK761" s="123"/>
      <c r="AL761" s="123"/>
      <c r="AM761" s="5"/>
      <c r="AP761" s="120"/>
      <c r="AQ761" s="120"/>
      <c r="AR761" s="120"/>
      <c r="AS761" s="120"/>
      <c r="AT761" s="120"/>
      <c r="AU761" s="120"/>
      <c r="AV761" s="6"/>
      <c r="AW761" s="121"/>
      <c r="AX761" s="121"/>
      <c r="AY761" s="121"/>
      <c r="AZ761" s="121"/>
      <c r="BA761" s="121"/>
      <c r="BB761" s="121"/>
      <c r="BC761" s="121"/>
      <c r="BD761" s="121"/>
      <c r="BE761" s="121"/>
      <c r="BF761" s="121"/>
      <c r="BG761" s="121"/>
      <c r="BH761" s="121"/>
      <c r="BI761" s="121"/>
      <c r="BJ761" s="121"/>
      <c r="BK761" s="121"/>
      <c r="BL761" s="121"/>
      <c r="BM761" s="121"/>
      <c r="BN761" s="6"/>
      <c r="BO761" s="6"/>
      <c r="BP761" s="120"/>
      <c r="BQ761" s="120"/>
      <c r="BR761" s="120"/>
      <c r="BS761" s="120"/>
      <c r="BT761" s="123"/>
      <c r="BU761" s="123"/>
      <c r="BV761" s="123"/>
      <c r="BW761" s="123"/>
      <c r="BX761" s="123"/>
      <c r="BY761" s="123"/>
      <c r="BZ761" s="123"/>
      <c r="CA761" s="5"/>
    </row>
    <row r="762" spans="2:84" ht="6" customHeight="1" x14ac:dyDescent="0.2">
      <c r="B762" s="120"/>
      <c r="C762" s="120"/>
      <c r="D762" s="120"/>
      <c r="E762" s="120"/>
      <c r="F762" s="120"/>
      <c r="G762" s="120"/>
      <c r="H762" s="6"/>
      <c r="I762" s="122"/>
      <c r="J762" s="122"/>
      <c r="K762" s="122"/>
      <c r="L762" s="122"/>
      <c r="M762" s="122"/>
      <c r="N762" s="122"/>
      <c r="O762" s="122"/>
      <c r="P762" s="122"/>
      <c r="Q762" s="122"/>
      <c r="R762" s="122"/>
      <c r="S762" s="122"/>
      <c r="T762" s="122"/>
      <c r="U762" s="122"/>
      <c r="V762" s="122"/>
      <c r="W762" s="122"/>
      <c r="X762" s="122"/>
      <c r="Y762" s="122"/>
      <c r="Z762" s="6"/>
      <c r="AA762" s="6"/>
      <c r="AB762" s="120"/>
      <c r="AC762" s="120"/>
      <c r="AD762" s="120"/>
      <c r="AE762" s="120"/>
      <c r="AF762" s="124"/>
      <c r="AG762" s="124"/>
      <c r="AH762" s="124"/>
      <c r="AI762" s="124"/>
      <c r="AJ762" s="124"/>
      <c r="AK762" s="124"/>
      <c r="AL762" s="124"/>
      <c r="AM762" s="5"/>
      <c r="AP762" s="120"/>
      <c r="AQ762" s="120"/>
      <c r="AR762" s="120"/>
      <c r="AS762" s="120"/>
      <c r="AT762" s="120"/>
      <c r="AU762" s="120"/>
      <c r="AV762" s="6"/>
      <c r="AW762" s="122"/>
      <c r="AX762" s="122"/>
      <c r="AY762" s="122"/>
      <c r="AZ762" s="122"/>
      <c r="BA762" s="122"/>
      <c r="BB762" s="122"/>
      <c r="BC762" s="122"/>
      <c r="BD762" s="122"/>
      <c r="BE762" s="122"/>
      <c r="BF762" s="122"/>
      <c r="BG762" s="122"/>
      <c r="BH762" s="122"/>
      <c r="BI762" s="122"/>
      <c r="BJ762" s="122"/>
      <c r="BK762" s="122"/>
      <c r="BL762" s="122"/>
      <c r="BM762" s="122"/>
      <c r="BN762" s="6"/>
      <c r="BO762" s="6"/>
      <c r="BP762" s="120"/>
      <c r="BQ762" s="120"/>
      <c r="BR762" s="120"/>
      <c r="BS762" s="120"/>
      <c r="BT762" s="124"/>
      <c r="BU762" s="124"/>
      <c r="BV762" s="124"/>
      <c r="BW762" s="124"/>
      <c r="BX762" s="124"/>
      <c r="BY762" s="124"/>
      <c r="BZ762" s="124"/>
      <c r="CA762" s="5"/>
    </row>
    <row r="763" spans="2:84" ht="6" customHeight="1" x14ac:dyDescent="0.15">
      <c r="B763" s="105" t="s">
        <v>0</v>
      </c>
      <c r="C763" s="105"/>
      <c r="D763" s="105"/>
      <c r="E763" s="105"/>
      <c r="F763" s="105"/>
      <c r="G763" s="105"/>
      <c r="H763" s="105"/>
      <c r="I763" s="105"/>
      <c r="J763" s="105"/>
      <c r="K763" s="105"/>
      <c r="L763" s="105"/>
      <c r="M763" s="105"/>
      <c r="N763" s="105"/>
      <c r="O763" s="105"/>
      <c r="P763" s="105"/>
      <c r="Q763" s="105"/>
      <c r="R763" s="105"/>
      <c r="S763" s="4"/>
      <c r="T763" s="4"/>
      <c r="U763" s="106">
        <f>VLOOKUP(CD754,個別印刷用名簿!$A$5:$S$104,2,0)</f>
        <v>0</v>
      </c>
      <c r="V763" s="106"/>
      <c r="W763" s="106"/>
      <c r="X763" s="106"/>
      <c r="Y763" s="106"/>
      <c r="Z763" s="106"/>
      <c r="AA763" s="106"/>
      <c r="AB763" s="106"/>
      <c r="AC763" s="106"/>
      <c r="AD763" s="106"/>
      <c r="AE763" s="106"/>
      <c r="AF763" s="106"/>
      <c r="AG763" s="106"/>
      <c r="AH763" s="106"/>
      <c r="AI763" s="106"/>
      <c r="AJ763" s="106"/>
      <c r="AK763" s="106"/>
      <c r="AL763" s="106"/>
      <c r="AM763" s="5"/>
      <c r="AP763" s="105" t="s">
        <v>0</v>
      </c>
      <c r="AQ763" s="105"/>
      <c r="AR763" s="105"/>
      <c r="AS763" s="105"/>
      <c r="AT763" s="105"/>
      <c r="AU763" s="105"/>
      <c r="AV763" s="105"/>
      <c r="AW763" s="105"/>
      <c r="AX763" s="105"/>
      <c r="AY763" s="105"/>
      <c r="AZ763" s="105"/>
      <c r="BA763" s="105"/>
      <c r="BB763" s="105"/>
      <c r="BC763" s="105"/>
      <c r="BD763" s="105"/>
      <c r="BE763" s="105"/>
      <c r="BF763" s="105"/>
      <c r="BG763" s="4"/>
      <c r="BH763" s="4"/>
      <c r="BI763" s="106">
        <f>VLOOKUP(CF754,個別印刷用名簿!$A$5:$S$104,2,0)</f>
        <v>0</v>
      </c>
      <c r="BJ763" s="106"/>
      <c r="BK763" s="106"/>
      <c r="BL763" s="106"/>
      <c r="BM763" s="106"/>
      <c r="BN763" s="106"/>
      <c r="BO763" s="106"/>
      <c r="BP763" s="106"/>
      <c r="BQ763" s="106"/>
      <c r="BR763" s="106"/>
      <c r="BS763" s="106"/>
      <c r="BT763" s="106"/>
      <c r="BU763" s="106"/>
      <c r="BV763" s="106"/>
      <c r="BW763" s="106"/>
      <c r="BX763" s="106"/>
      <c r="BY763" s="106"/>
      <c r="BZ763" s="106"/>
      <c r="CA763" s="5"/>
    </row>
    <row r="764" spans="2:84" ht="6" customHeight="1" x14ac:dyDescent="0.15">
      <c r="B764" s="105"/>
      <c r="C764" s="105"/>
      <c r="D764" s="105"/>
      <c r="E764" s="105"/>
      <c r="F764" s="105"/>
      <c r="G764" s="105"/>
      <c r="H764" s="105"/>
      <c r="I764" s="105"/>
      <c r="J764" s="105"/>
      <c r="K764" s="105"/>
      <c r="L764" s="105"/>
      <c r="M764" s="105"/>
      <c r="N764" s="105"/>
      <c r="O764" s="105"/>
      <c r="P764" s="105"/>
      <c r="Q764" s="105"/>
      <c r="R764" s="105"/>
      <c r="S764" s="4"/>
      <c r="T764" s="4"/>
      <c r="U764" s="106"/>
      <c r="V764" s="106"/>
      <c r="W764" s="106"/>
      <c r="X764" s="106"/>
      <c r="Y764" s="106"/>
      <c r="Z764" s="106"/>
      <c r="AA764" s="106"/>
      <c r="AB764" s="106"/>
      <c r="AC764" s="106"/>
      <c r="AD764" s="106"/>
      <c r="AE764" s="106"/>
      <c r="AF764" s="106"/>
      <c r="AG764" s="106"/>
      <c r="AH764" s="106"/>
      <c r="AI764" s="106"/>
      <c r="AJ764" s="106"/>
      <c r="AK764" s="106"/>
      <c r="AL764" s="106"/>
      <c r="AM764" s="5"/>
      <c r="AP764" s="105"/>
      <c r="AQ764" s="105"/>
      <c r="AR764" s="105"/>
      <c r="AS764" s="105"/>
      <c r="AT764" s="105"/>
      <c r="AU764" s="105"/>
      <c r="AV764" s="105"/>
      <c r="AW764" s="105"/>
      <c r="AX764" s="105"/>
      <c r="AY764" s="105"/>
      <c r="AZ764" s="105"/>
      <c r="BA764" s="105"/>
      <c r="BB764" s="105"/>
      <c r="BC764" s="105"/>
      <c r="BD764" s="105"/>
      <c r="BE764" s="105"/>
      <c r="BF764" s="105"/>
      <c r="BG764" s="4"/>
      <c r="BH764" s="4"/>
      <c r="BI764" s="106"/>
      <c r="BJ764" s="106"/>
      <c r="BK764" s="106"/>
      <c r="BL764" s="106"/>
      <c r="BM764" s="106"/>
      <c r="BN764" s="106"/>
      <c r="BO764" s="106"/>
      <c r="BP764" s="106"/>
      <c r="BQ764" s="106"/>
      <c r="BR764" s="106"/>
      <c r="BS764" s="106"/>
      <c r="BT764" s="106"/>
      <c r="BU764" s="106"/>
      <c r="BV764" s="106"/>
      <c r="BW764" s="106"/>
      <c r="BX764" s="106"/>
      <c r="BY764" s="106"/>
      <c r="BZ764" s="106"/>
      <c r="CA764" s="5"/>
    </row>
    <row r="765" spans="2:84" ht="6" customHeight="1" x14ac:dyDescent="0.15">
      <c r="B765" s="105"/>
      <c r="C765" s="105"/>
      <c r="D765" s="105"/>
      <c r="E765" s="105"/>
      <c r="F765" s="105"/>
      <c r="G765" s="105"/>
      <c r="H765" s="105"/>
      <c r="I765" s="105"/>
      <c r="J765" s="105"/>
      <c r="K765" s="105"/>
      <c r="L765" s="105"/>
      <c r="M765" s="105"/>
      <c r="N765" s="105"/>
      <c r="O765" s="105"/>
      <c r="P765" s="105"/>
      <c r="Q765" s="105"/>
      <c r="R765" s="105"/>
      <c r="S765" s="4"/>
      <c r="T765" s="4"/>
      <c r="U765" s="107"/>
      <c r="V765" s="107"/>
      <c r="W765" s="107"/>
      <c r="X765" s="107"/>
      <c r="Y765" s="107"/>
      <c r="Z765" s="107"/>
      <c r="AA765" s="107"/>
      <c r="AB765" s="107"/>
      <c r="AC765" s="107"/>
      <c r="AD765" s="107"/>
      <c r="AE765" s="107"/>
      <c r="AF765" s="107"/>
      <c r="AG765" s="107"/>
      <c r="AH765" s="107"/>
      <c r="AI765" s="107"/>
      <c r="AJ765" s="107"/>
      <c r="AK765" s="107"/>
      <c r="AL765" s="107"/>
      <c r="AP765" s="105"/>
      <c r="AQ765" s="105"/>
      <c r="AR765" s="105"/>
      <c r="AS765" s="105"/>
      <c r="AT765" s="105"/>
      <c r="AU765" s="105"/>
      <c r="AV765" s="105"/>
      <c r="AW765" s="105"/>
      <c r="AX765" s="105"/>
      <c r="AY765" s="105"/>
      <c r="AZ765" s="105"/>
      <c r="BA765" s="105"/>
      <c r="BB765" s="105"/>
      <c r="BC765" s="105"/>
      <c r="BD765" s="105"/>
      <c r="BE765" s="105"/>
      <c r="BF765" s="105"/>
      <c r="BG765" s="4"/>
      <c r="BH765" s="4"/>
      <c r="BI765" s="107"/>
      <c r="BJ765" s="107"/>
      <c r="BK765" s="107"/>
      <c r="BL765" s="107"/>
      <c r="BM765" s="107"/>
      <c r="BN765" s="107"/>
      <c r="BO765" s="107"/>
      <c r="BP765" s="107"/>
      <c r="BQ765" s="107"/>
      <c r="BR765" s="107"/>
      <c r="BS765" s="107"/>
      <c r="BT765" s="107"/>
      <c r="BU765" s="107"/>
      <c r="BV765" s="107"/>
      <c r="BW765" s="107"/>
      <c r="BX765" s="107"/>
      <c r="BY765" s="107"/>
      <c r="BZ765" s="107"/>
    </row>
    <row r="766" spans="2:84" ht="6" customHeight="1" x14ac:dyDescent="0.15">
      <c r="B766" s="108" t="s">
        <v>49</v>
      </c>
      <c r="C766" s="108"/>
      <c r="D766" s="108"/>
      <c r="E766" s="108"/>
      <c r="F766" s="108"/>
      <c r="G766" s="108"/>
      <c r="H766" s="108"/>
      <c r="I766" s="108"/>
      <c r="J766" s="108"/>
      <c r="K766" s="108"/>
      <c r="L766" s="108"/>
      <c r="M766" s="108"/>
      <c r="N766" s="108"/>
      <c r="O766" s="108"/>
      <c r="P766" s="108"/>
      <c r="Q766" s="108"/>
      <c r="R766" s="108"/>
      <c r="S766" s="4"/>
      <c r="T766" s="7"/>
      <c r="U766" s="106">
        <f>VLOOKUP(CD754,個別印刷用名簿!$A$5:$S$104,4,0)</f>
        <v>0</v>
      </c>
      <c r="V766" s="106"/>
      <c r="W766" s="106"/>
      <c r="X766" s="106"/>
      <c r="Y766" s="106"/>
      <c r="Z766" s="106"/>
      <c r="AA766" s="106"/>
      <c r="AB766" s="106"/>
      <c r="AC766" s="106"/>
      <c r="AD766" s="106"/>
      <c r="AE766" s="106"/>
      <c r="AF766" s="106"/>
      <c r="AG766" s="106"/>
      <c r="AH766" s="106"/>
      <c r="AI766" s="106"/>
      <c r="AJ766" s="106"/>
      <c r="AK766" s="106"/>
      <c r="AL766" s="106"/>
      <c r="AP766" s="108" t="s">
        <v>49</v>
      </c>
      <c r="AQ766" s="108"/>
      <c r="AR766" s="108"/>
      <c r="AS766" s="108"/>
      <c r="AT766" s="108"/>
      <c r="AU766" s="108"/>
      <c r="AV766" s="108"/>
      <c r="AW766" s="108"/>
      <c r="AX766" s="108"/>
      <c r="AY766" s="108"/>
      <c r="AZ766" s="108"/>
      <c r="BA766" s="108"/>
      <c r="BB766" s="108"/>
      <c r="BC766" s="108"/>
      <c r="BD766" s="108"/>
      <c r="BE766" s="108"/>
      <c r="BF766" s="108"/>
      <c r="BG766" s="4"/>
      <c r="BH766" s="7"/>
      <c r="BI766" s="106">
        <f>VLOOKUP(CF754,個別印刷用名簿!$A$5:$S$104,4,0)</f>
        <v>0</v>
      </c>
      <c r="BJ766" s="106"/>
      <c r="BK766" s="106"/>
      <c r="BL766" s="106"/>
      <c r="BM766" s="106"/>
      <c r="BN766" s="106"/>
      <c r="BO766" s="106"/>
      <c r="BP766" s="106"/>
      <c r="BQ766" s="106"/>
      <c r="BR766" s="106"/>
      <c r="BS766" s="106"/>
      <c r="BT766" s="106"/>
      <c r="BU766" s="106"/>
      <c r="BV766" s="106"/>
      <c r="BW766" s="106"/>
      <c r="BX766" s="106"/>
      <c r="BY766" s="106"/>
      <c r="BZ766" s="106"/>
    </row>
    <row r="767" spans="2:84" ht="6" customHeight="1" x14ac:dyDescent="0.15">
      <c r="B767" s="108"/>
      <c r="C767" s="108"/>
      <c r="D767" s="108"/>
      <c r="E767" s="108"/>
      <c r="F767" s="108"/>
      <c r="G767" s="108"/>
      <c r="H767" s="108"/>
      <c r="I767" s="108"/>
      <c r="J767" s="108"/>
      <c r="K767" s="108"/>
      <c r="L767" s="108"/>
      <c r="M767" s="108"/>
      <c r="N767" s="108"/>
      <c r="O767" s="108"/>
      <c r="P767" s="108"/>
      <c r="Q767" s="108"/>
      <c r="R767" s="108"/>
      <c r="S767" s="7"/>
      <c r="T767" s="7"/>
      <c r="U767" s="106"/>
      <c r="V767" s="106"/>
      <c r="W767" s="106"/>
      <c r="X767" s="106"/>
      <c r="Y767" s="106"/>
      <c r="Z767" s="106"/>
      <c r="AA767" s="106"/>
      <c r="AB767" s="106"/>
      <c r="AC767" s="106"/>
      <c r="AD767" s="106"/>
      <c r="AE767" s="106"/>
      <c r="AF767" s="106"/>
      <c r="AG767" s="106"/>
      <c r="AH767" s="106"/>
      <c r="AI767" s="106"/>
      <c r="AJ767" s="106"/>
      <c r="AK767" s="106"/>
      <c r="AL767" s="106"/>
      <c r="AP767" s="108"/>
      <c r="AQ767" s="108"/>
      <c r="AR767" s="108"/>
      <c r="AS767" s="108"/>
      <c r="AT767" s="108"/>
      <c r="AU767" s="108"/>
      <c r="AV767" s="108"/>
      <c r="AW767" s="108"/>
      <c r="AX767" s="108"/>
      <c r="AY767" s="108"/>
      <c r="AZ767" s="108"/>
      <c r="BA767" s="108"/>
      <c r="BB767" s="108"/>
      <c r="BC767" s="108"/>
      <c r="BD767" s="108"/>
      <c r="BE767" s="108"/>
      <c r="BF767" s="108"/>
      <c r="BG767" s="7"/>
      <c r="BH767" s="7"/>
      <c r="BI767" s="106"/>
      <c r="BJ767" s="106"/>
      <c r="BK767" s="106"/>
      <c r="BL767" s="106"/>
      <c r="BM767" s="106"/>
      <c r="BN767" s="106"/>
      <c r="BO767" s="106"/>
      <c r="BP767" s="106"/>
      <c r="BQ767" s="106"/>
      <c r="BR767" s="106"/>
      <c r="BS767" s="106"/>
      <c r="BT767" s="106"/>
      <c r="BU767" s="106"/>
      <c r="BV767" s="106"/>
      <c r="BW767" s="106"/>
      <c r="BX767" s="106"/>
      <c r="BY767" s="106"/>
      <c r="BZ767" s="106"/>
    </row>
    <row r="768" spans="2:84" ht="6" customHeight="1" x14ac:dyDescent="0.15">
      <c r="B768" s="108"/>
      <c r="C768" s="108"/>
      <c r="D768" s="108"/>
      <c r="E768" s="108"/>
      <c r="F768" s="108"/>
      <c r="G768" s="108"/>
      <c r="H768" s="108"/>
      <c r="I768" s="108"/>
      <c r="J768" s="108"/>
      <c r="K768" s="108"/>
      <c r="L768" s="108"/>
      <c r="M768" s="108"/>
      <c r="N768" s="108"/>
      <c r="O768" s="108"/>
      <c r="P768" s="108"/>
      <c r="Q768" s="108"/>
      <c r="R768" s="108"/>
      <c r="S768" s="7"/>
      <c r="T768" s="7"/>
      <c r="U768" s="107"/>
      <c r="V768" s="107"/>
      <c r="W768" s="107"/>
      <c r="X768" s="107"/>
      <c r="Y768" s="107"/>
      <c r="Z768" s="107"/>
      <c r="AA768" s="107"/>
      <c r="AB768" s="107"/>
      <c r="AC768" s="107"/>
      <c r="AD768" s="107"/>
      <c r="AE768" s="107"/>
      <c r="AF768" s="107"/>
      <c r="AG768" s="107"/>
      <c r="AH768" s="107"/>
      <c r="AI768" s="107"/>
      <c r="AJ768" s="107"/>
      <c r="AK768" s="107"/>
      <c r="AL768" s="107"/>
      <c r="AP768" s="108"/>
      <c r="AQ768" s="108"/>
      <c r="AR768" s="108"/>
      <c r="AS768" s="108"/>
      <c r="AT768" s="108"/>
      <c r="AU768" s="108"/>
      <c r="AV768" s="108"/>
      <c r="AW768" s="108"/>
      <c r="AX768" s="108"/>
      <c r="AY768" s="108"/>
      <c r="AZ768" s="108"/>
      <c r="BA768" s="108"/>
      <c r="BB768" s="108"/>
      <c r="BC768" s="108"/>
      <c r="BD768" s="108"/>
      <c r="BE768" s="108"/>
      <c r="BF768" s="108"/>
      <c r="BG768" s="7"/>
      <c r="BH768" s="7"/>
      <c r="BI768" s="107"/>
      <c r="BJ768" s="107"/>
      <c r="BK768" s="107"/>
      <c r="BL768" s="107"/>
      <c r="BM768" s="107"/>
      <c r="BN768" s="107"/>
      <c r="BO768" s="107"/>
      <c r="BP768" s="107"/>
      <c r="BQ768" s="107"/>
      <c r="BR768" s="107"/>
      <c r="BS768" s="107"/>
      <c r="BT768" s="107"/>
      <c r="BU768" s="107"/>
      <c r="BV768" s="107"/>
      <c r="BW768" s="107"/>
      <c r="BX768" s="107"/>
      <c r="BY768" s="107"/>
      <c r="BZ768" s="107"/>
    </row>
    <row r="769" spans="2:84" ht="6" customHeight="1" x14ac:dyDescent="0.15">
      <c r="B769" s="109" t="s">
        <v>50</v>
      </c>
      <c r="C769" s="109"/>
      <c r="D769" s="109"/>
      <c r="E769" s="109"/>
      <c r="F769" s="109"/>
      <c r="G769" s="109"/>
      <c r="H769" s="109"/>
      <c r="I769" s="109"/>
      <c r="J769" s="109"/>
      <c r="K769" s="109"/>
      <c r="L769" s="109"/>
      <c r="M769" s="8"/>
      <c r="N769" s="8"/>
      <c r="O769" s="110">
        <f>VLOOKUP(CD754,個別印刷用名簿!$A$5:$S$104,16,0)</f>
        <v>0</v>
      </c>
      <c r="P769" s="110"/>
      <c r="Q769" s="110"/>
      <c r="R769" s="110"/>
      <c r="S769" s="110"/>
      <c r="T769" s="110"/>
      <c r="U769" s="112" t="s">
        <v>51</v>
      </c>
      <c r="V769" s="112"/>
      <c r="W769" s="112"/>
      <c r="X769" s="112"/>
      <c r="Y769" s="114" t="s">
        <v>1</v>
      </c>
      <c r="Z769" s="114"/>
      <c r="AA769" s="114"/>
      <c r="AB769" s="110">
        <f>VLOOKUP(CD754,個別印刷用名簿!$A$5:$S$104,17,0)</f>
        <v>0</v>
      </c>
      <c r="AC769" s="110"/>
      <c r="AD769" s="110"/>
      <c r="AE769" s="110"/>
      <c r="AF769" s="110"/>
      <c r="AG769" s="110"/>
      <c r="AH769" s="116" t="s">
        <v>51</v>
      </c>
      <c r="AI769" s="116"/>
      <c r="AJ769" s="116"/>
      <c r="AK769" s="116"/>
      <c r="AL769" s="116"/>
      <c r="AP769" s="109" t="s">
        <v>50</v>
      </c>
      <c r="AQ769" s="109"/>
      <c r="AR769" s="109"/>
      <c r="AS769" s="109"/>
      <c r="AT769" s="109"/>
      <c r="AU769" s="109"/>
      <c r="AV769" s="109"/>
      <c r="AW769" s="109"/>
      <c r="AX769" s="109"/>
      <c r="AY769" s="109"/>
      <c r="AZ769" s="109"/>
      <c r="BA769" s="8"/>
      <c r="BB769" s="8"/>
      <c r="BC769" s="110">
        <f>VLOOKUP(CF754,個別印刷用名簿!$A$5:$S$104,16,0)</f>
        <v>0</v>
      </c>
      <c r="BD769" s="110"/>
      <c r="BE769" s="110"/>
      <c r="BF769" s="110"/>
      <c r="BG769" s="110"/>
      <c r="BH769" s="110"/>
      <c r="BI769" s="112" t="s">
        <v>51</v>
      </c>
      <c r="BJ769" s="112"/>
      <c r="BK769" s="112"/>
      <c r="BL769" s="112"/>
      <c r="BM769" s="114" t="s">
        <v>1</v>
      </c>
      <c r="BN769" s="114"/>
      <c r="BO769" s="114"/>
      <c r="BP769" s="110">
        <f>VLOOKUP(CF754,個別印刷用名簿!$A$5:$S$104,17,0)</f>
        <v>0</v>
      </c>
      <c r="BQ769" s="110"/>
      <c r="BR769" s="110"/>
      <c r="BS769" s="110"/>
      <c r="BT769" s="110"/>
      <c r="BU769" s="110"/>
      <c r="BV769" s="116" t="s">
        <v>51</v>
      </c>
      <c r="BW769" s="116"/>
      <c r="BX769" s="116"/>
      <c r="BY769" s="116"/>
      <c r="BZ769" s="116"/>
    </row>
    <row r="770" spans="2:84" ht="6" customHeight="1" x14ac:dyDescent="0.15">
      <c r="B770" s="109"/>
      <c r="C770" s="109"/>
      <c r="D770" s="109"/>
      <c r="E770" s="109"/>
      <c r="F770" s="109"/>
      <c r="G770" s="109"/>
      <c r="H770" s="109"/>
      <c r="I770" s="109"/>
      <c r="J770" s="109"/>
      <c r="K770" s="109"/>
      <c r="L770" s="109"/>
      <c r="M770" s="9"/>
      <c r="N770" s="9"/>
      <c r="O770" s="110"/>
      <c r="P770" s="110"/>
      <c r="Q770" s="110"/>
      <c r="R770" s="110"/>
      <c r="S770" s="110"/>
      <c r="T770" s="110"/>
      <c r="U770" s="112"/>
      <c r="V770" s="112"/>
      <c r="W770" s="112"/>
      <c r="X770" s="112"/>
      <c r="Y770" s="115"/>
      <c r="Z770" s="115"/>
      <c r="AA770" s="115"/>
      <c r="AB770" s="110"/>
      <c r="AC770" s="110"/>
      <c r="AD770" s="110"/>
      <c r="AE770" s="110"/>
      <c r="AF770" s="110"/>
      <c r="AG770" s="110"/>
      <c r="AH770" s="116"/>
      <c r="AI770" s="116"/>
      <c r="AJ770" s="116"/>
      <c r="AK770" s="116"/>
      <c r="AL770" s="116"/>
      <c r="AP770" s="109"/>
      <c r="AQ770" s="109"/>
      <c r="AR770" s="109"/>
      <c r="AS770" s="109"/>
      <c r="AT770" s="109"/>
      <c r="AU770" s="109"/>
      <c r="AV770" s="109"/>
      <c r="AW770" s="109"/>
      <c r="AX770" s="109"/>
      <c r="AY770" s="109"/>
      <c r="AZ770" s="109"/>
      <c r="BA770" s="9"/>
      <c r="BB770" s="9"/>
      <c r="BC770" s="110"/>
      <c r="BD770" s="110"/>
      <c r="BE770" s="110"/>
      <c r="BF770" s="110"/>
      <c r="BG770" s="110"/>
      <c r="BH770" s="110"/>
      <c r="BI770" s="112"/>
      <c r="BJ770" s="112"/>
      <c r="BK770" s="112"/>
      <c r="BL770" s="112"/>
      <c r="BM770" s="115"/>
      <c r="BN770" s="115"/>
      <c r="BO770" s="115"/>
      <c r="BP770" s="110"/>
      <c r="BQ770" s="110"/>
      <c r="BR770" s="110"/>
      <c r="BS770" s="110"/>
      <c r="BT770" s="110"/>
      <c r="BU770" s="110"/>
      <c r="BV770" s="116"/>
      <c r="BW770" s="116"/>
      <c r="BX770" s="116"/>
      <c r="BY770" s="116"/>
      <c r="BZ770" s="116"/>
    </row>
    <row r="771" spans="2:84" ht="6" customHeight="1" x14ac:dyDescent="0.15">
      <c r="B771" s="109"/>
      <c r="C771" s="109"/>
      <c r="D771" s="109"/>
      <c r="E771" s="109"/>
      <c r="F771" s="109"/>
      <c r="G771" s="109"/>
      <c r="H771" s="109"/>
      <c r="I771" s="109"/>
      <c r="J771" s="109"/>
      <c r="K771" s="109"/>
      <c r="L771" s="109"/>
      <c r="M771" s="9"/>
      <c r="N771" s="9"/>
      <c r="O771" s="111"/>
      <c r="P771" s="111"/>
      <c r="Q771" s="111"/>
      <c r="R771" s="111"/>
      <c r="S771" s="111"/>
      <c r="T771" s="111"/>
      <c r="U771" s="113"/>
      <c r="V771" s="113"/>
      <c r="W771" s="113"/>
      <c r="X771" s="113"/>
      <c r="Y771" s="115"/>
      <c r="Z771" s="115"/>
      <c r="AA771" s="115"/>
      <c r="AB771" s="111"/>
      <c r="AC771" s="111"/>
      <c r="AD771" s="111"/>
      <c r="AE771" s="111"/>
      <c r="AF771" s="111"/>
      <c r="AG771" s="111"/>
      <c r="AH771" s="117"/>
      <c r="AI771" s="117"/>
      <c r="AJ771" s="117"/>
      <c r="AK771" s="117"/>
      <c r="AL771" s="117"/>
      <c r="AP771" s="109"/>
      <c r="AQ771" s="109"/>
      <c r="AR771" s="109"/>
      <c r="AS771" s="109"/>
      <c r="AT771" s="109"/>
      <c r="AU771" s="109"/>
      <c r="AV771" s="109"/>
      <c r="AW771" s="109"/>
      <c r="AX771" s="109"/>
      <c r="AY771" s="109"/>
      <c r="AZ771" s="109"/>
      <c r="BA771" s="9"/>
      <c r="BB771" s="9"/>
      <c r="BC771" s="111"/>
      <c r="BD771" s="111"/>
      <c r="BE771" s="111"/>
      <c r="BF771" s="111"/>
      <c r="BG771" s="111"/>
      <c r="BH771" s="111"/>
      <c r="BI771" s="113"/>
      <c r="BJ771" s="113"/>
      <c r="BK771" s="113"/>
      <c r="BL771" s="113"/>
      <c r="BM771" s="115"/>
      <c r="BN771" s="115"/>
      <c r="BO771" s="115"/>
      <c r="BP771" s="111"/>
      <c r="BQ771" s="111"/>
      <c r="BR771" s="111"/>
      <c r="BS771" s="111"/>
      <c r="BT771" s="111"/>
      <c r="BU771" s="111"/>
      <c r="BV771" s="117"/>
      <c r="BW771" s="117"/>
      <c r="BX771" s="117"/>
      <c r="BY771" s="117"/>
      <c r="BZ771" s="117"/>
    </row>
    <row r="772" spans="2:84" ht="6" customHeight="1" x14ac:dyDescent="0.2"/>
    <row r="773" spans="2:84" ht="6" customHeight="1" x14ac:dyDescent="0.2"/>
    <row r="774" spans="2:84" ht="6" customHeight="1" x14ac:dyDescent="0.2">
      <c r="K774" s="1"/>
      <c r="L774" s="1"/>
      <c r="M774" s="1"/>
      <c r="N774" s="1"/>
      <c r="O774" s="1"/>
      <c r="P774" s="1"/>
      <c r="Q774" s="1"/>
      <c r="R774" s="1"/>
      <c r="S774" s="1"/>
      <c r="T774" s="1"/>
      <c r="U774" s="1"/>
      <c r="V774" s="1"/>
      <c r="W774" s="1"/>
      <c r="X774" s="1"/>
      <c r="Y774" s="1"/>
      <c r="Z774" s="1"/>
      <c r="AA774" s="1"/>
      <c r="AB774" s="1"/>
      <c r="AC774" s="1"/>
      <c r="AD774" s="1"/>
      <c r="AE774" s="1"/>
      <c r="AF774" s="1"/>
      <c r="AG774" s="1"/>
      <c r="AH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row>
    <row r="775" spans="2:84" ht="6" customHeight="1" x14ac:dyDescent="0.2">
      <c r="K775" s="1"/>
      <c r="L775" s="1"/>
      <c r="M775" s="1"/>
      <c r="N775" s="1"/>
      <c r="O775" s="1"/>
      <c r="P775" s="1"/>
      <c r="Q775" s="1"/>
      <c r="R775" s="1"/>
      <c r="S775" s="1"/>
      <c r="T775" s="1"/>
      <c r="U775" s="1"/>
      <c r="V775" s="1"/>
      <c r="W775" s="1"/>
      <c r="X775" s="1"/>
      <c r="Y775" s="1"/>
      <c r="Z775" s="1"/>
      <c r="AA775" s="1"/>
      <c r="AB775" s="1"/>
      <c r="AC775" s="1"/>
      <c r="AD775" s="1"/>
      <c r="AE775" s="1"/>
      <c r="AF775" s="1"/>
      <c r="AG775" s="1"/>
      <c r="AH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row>
    <row r="776" spans="2:84" ht="6" customHeight="1" x14ac:dyDescent="0.2">
      <c r="K776" s="2"/>
      <c r="L776" s="2"/>
      <c r="M776" s="2"/>
      <c r="N776" s="2"/>
      <c r="O776" s="2"/>
      <c r="P776" s="2"/>
      <c r="Q776" s="1"/>
      <c r="R776" s="1"/>
      <c r="S776" s="1"/>
      <c r="T776" s="1"/>
      <c r="U776" s="1"/>
      <c r="V776" s="1"/>
      <c r="W776" s="1"/>
      <c r="X776" s="1"/>
      <c r="Y776" s="1"/>
      <c r="Z776" s="1"/>
      <c r="AA776" s="1"/>
      <c r="AB776" s="1"/>
      <c r="AC776" s="1"/>
      <c r="AD776" s="1"/>
      <c r="AE776" s="1"/>
      <c r="AF776" s="1"/>
      <c r="AG776" s="1"/>
      <c r="AH776" s="1"/>
      <c r="AY776" s="2"/>
      <c r="AZ776" s="2"/>
      <c r="BA776" s="2"/>
      <c r="BB776" s="2"/>
      <c r="BC776" s="2"/>
      <c r="BD776" s="2"/>
      <c r="BE776" s="1"/>
      <c r="BF776" s="1"/>
      <c r="BG776" s="1"/>
      <c r="BH776" s="1"/>
      <c r="BI776" s="1"/>
      <c r="BJ776" s="1"/>
      <c r="BK776" s="1"/>
      <c r="BL776" s="1"/>
      <c r="BM776" s="1"/>
      <c r="BN776" s="1"/>
      <c r="BO776" s="1"/>
      <c r="BP776" s="1"/>
      <c r="BQ776" s="1"/>
      <c r="BR776" s="1"/>
      <c r="BS776" s="1"/>
      <c r="BT776" s="1"/>
      <c r="BU776" s="1"/>
      <c r="BV776" s="1"/>
    </row>
    <row r="777" spans="2:84" ht="6" customHeight="1" x14ac:dyDescent="0.2">
      <c r="K777" s="2"/>
      <c r="L777" s="2"/>
      <c r="M777" s="2"/>
      <c r="N777" s="2"/>
      <c r="O777" s="2"/>
      <c r="P777" s="2"/>
      <c r="Q777" s="1"/>
      <c r="R777" s="1"/>
      <c r="S777" s="1"/>
      <c r="T777" s="1"/>
      <c r="U777" s="1"/>
      <c r="V777" s="1"/>
      <c r="W777" s="1"/>
      <c r="X777" s="1"/>
      <c r="Y777" s="1"/>
      <c r="Z777" s="1"/>
      <c r="AA777" s="1"/>
      <c r="AB777" s="1"/>
      <c r="AC777" s="1"/>
      <c r="AD777" s="1"/>
      <c r="AE777" s="1"/>
      <c r="AF777" s="1"/>
      <c r="AG777" s="1"/>
      <c r="AH777" s="1"/>
      <c r="AY777" s="2"/>
      <c r="AZ777" s="2"/>
      <c r="BA777" s="2"/>
      <c r="BB777" s="2"/>
      <c r="BC777" s="2"/>
      <c r="BD777" s="2"/>
      <c r="BE777" s="1"/>
      <c r="BF777" s="1"/>
      <c r="BG777" s="1"/>
      <c r="BH777" s="1"/>
      <c r="BI777" s="1"/>
      <c r="BJ777" s="1"/>
      <c r="BK777" s="1"/>
      <c r="BL777" s="1"/>
      <c r="BM777" s="1"/>
      <c r="BN777" s="1"/>
      <c r="BO777" s="1"/>
      <c r="BP777" s="1"/>
      <c r="BQ777" s="1"/>
      <c r="BR777" s="1"/>
      <c r="BS777" s="1"/>
      <c r="BT777" s="1"/>
      <c r="BU777" s="1"/>
      <c r="BV777" s="1"/>
    </row>
    <row r="778" spans="2:84" ht="6" customHeight="1" x14ac:dyDescent="0.2"/>
    <row r="779" spans="2:84" ht="10.5" customHeight="1" x14ac:dyDescent="0.2"/>
    <row r="780" spans="2:84" ht="6.75" customHeight="1" x14ac:dyDescent="0.2"/>
    <row r="781" spans="2:84" ht="6" customHeight="1" x14ac:dyDescent="0.2"/>
    <row r="782" spans="2:84" ht="6" customHeight="1" x14ac:dyDescent="0.2">
      <c r="B782" s="118"/>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c r="AF782" s="118"/>
      <c r="AG782" s="118"/>
      <c r="AH782" s="118"/>
      <c r="AI782" s="118"/>
      <c r="AJ782" s="118"/>
      <c r="AK782" s="118"/>
      <c r="AP782" s="118"/>
      <c r="AQ782" s="118"/>
      <c r="AR782" s="118"/>
      <c r="AS782" s="118"/>
      <c r="AT782" s="118"/>
      <c r="AU782" s="118"/>
      <c r="AV782" s="118"/>
      <c r="AW782" s="118"/>
      <c r="AX782" s="118"/>
      <c r="AY782" s="118"/>
      <c r="AZ782" s="118"/>
      <c r="BA782" s="118"/>
      <c r="BB782" s="118"/>
      <c r="BC782" s="118"/>
      <c r="BD782" s="118"/>
      <c r="BE782" s="118"/>
      <c r="BF782" s="118"/>
      <c r="BG782" s="118"/>
      <c r="BH782" s="118"/>
      <c r="BI782" s="118"/>
      <c r="BJ782" s="118"/>
      <c r="BK782" s="118"/>
      <c r="BL782" s="118"/>
      <c r="BM782" s="118"/>
      <c r="BN782" s="118"/>
      <c r="BO782" s="118"/>
      <c r="BP782" s="118"/>
      <c r="BQ782" s="118"/>
      <c r="BR782" s="118"/>
      <c r="BS782" s="118"/>
      <c r="BT782" s="118"/>
      <c r="BU782" s="118"/>
      <c r="BV782" s="118"/>
      <c r="BW782" s="118"/>
      <c r="BX782" s="118"/>
      <c r="BY782" s="118"/>
      <c r="CD782" s="119">
        <f>CF754+1</f>
        <v>57</v>
      </c>
      <c r="CF782" s="119">
        <f>CD782+1</f>
        <v>58</v>
      </c>
    </row>
    <row r="783" spans="2:84" ht="6" customHeight="1" x14ac:dyDescent="0.2">
      <c r="B783" s="118"/>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c r="AF783" s="118"/>
      <c r="AG783" s="118"/>
      <c r="AH783" s="118"/>
      <c r="AI783" s="118"/>
      <c r="AJ783" s="118"/>
      <c r="AK783" s="118"/>
      <c r="AP783" s="118"/>
      <c r="AQ783" s="118"/>
      <c r="AR783" s="118"/>
      <c r="AS783" s="118"/>
      <c r="AT783" s="118"/>
      <c r="AU783" s="118"/>
      <c r="AV783" s="118"/>
      <c r="AW783" s="118"/>
      <c r="AX783" s="118"/>
      <c r="AY783" s="118"/>
      <c r="AZ783" s="118"/>
      <c r="BA783" s="118"/>
      <c r="BB783" s="118"/>
      <c r="BC783" s="118"/>
      <c r="BD783" s="118"/>
      <c r="BE783" s="118"/>
      <c r="BF783" s="118"/>
      <c r="BG783" s="118"/>
      <c r="BH783" s="118"/>
      <c r="BI783" s="118"/>
      <c r="BJ783" s="118"/>
      <c r="BK783" s="118"/>
      <c r="BL783" s="118"/>
      <c r="BM783" s="118"/>
      <c r="BN783" s="118"/>
      <c r="BO783" s="118"/>
      <c r="BP783" s="118"/>
      <c r="BQ783" s="118"/>
      <c r="BR783" s="118"/>
      <c r="BS783" s="118"/>
      <c r="BT783" s="118"/>
      <c r="BU783" s="118"/>
      <c r="BV783" s="118"/>
      <c r="BW783" s="118"/>
      <c r="BX783" s="118"/>
      <c r="BY783" s="118"/>
      <c r="CD783" s="119"/>
      <c r="CF783" s="119"/>
    </row>
    <row r="784" spans="2:84" ht="6" customHeight="1" x14ac:dyDescent="0.2">
      <c r="B784" s="118"/>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c r="AF784" s="118"/>
      <c r="AG784" s="118"/>
      <c r="AH784" s="118"/>
      <c r="AI784" s="118"/>
      <c r="AJ784" s="118"/>
      <c r="AK784" s="118"/>
      <c r="AP784" s="118"/>
      <c r="AQ784" s="118"/>
      <c r="AR784" s="118"/>
      <c r="AS784" s="118"/>
      <c r="AT784" s="118"/>
      <c r="AU784" s="118"/>
      <c r="AV784" s="118"/>
      <c r="AW784" s="118"/>
      <c r="AX784" s="118"/>
      <c r="AY784" s="118"/>
      <c r="AZ784" s="118"/>
      <c r="BA784" s="118"/>
      <c r="BB784" s="118"/>
      <c r="BC784" s="118"/>
      <c r="BD784" s="118"/>
      <c r="BE784" s="118"/>
      <c r="BF784" s="118"/>
      <c r="BG784" s="118"/>
      <c r="BH784" s="118"/>
      <c r="BI784" s="118"/>
      <c r="BJ784" s="118"/>
      <c r="BK784" s="118"/>
      <c r="BL784" s="118"/>
      <c r="BM784" s="118"/>
      <c r="BN784" s="118"/>
      <c r="BO784" s="118"/>
      <c r="BP784" s="118"/>
      <c r="BQ784" s="118"/>
      <c r="BR784" s="118"/>
      <c r="BS784" s="118"/>
      <c r="BT784" s="118"/>
      <c r="BU784" s="118"/>
      <c r="BV784" s="118"/>
      <c r="BW784" s="118"/>
      <c r="BX784" s="118"/>
      <c r="BY784" s="118"/>
      <c r="CD784" s="119"/>
      <c r="CF784" s="119"/>
    </row>
    <row r="785" spans="2:84" ht="6" customHeight="1" x14ac:dyDescent="0.2">
      <c r="B785" s="118"/>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c r="AF785" s="118"/>
      <c r="AG785" s="118"/>
      <c r="AH785" s="118"/>
      <c r="AI785" s="118"/>
      <c r="AJ785" s="118"/>
      <c r="AK785" s="118"/>
      <c r="AP785" s="118"/>
      <c r="AQ785" s="118"/>
      <c r="AR785" s="118"/>
      <c r="AS785" s="118"/>
      <c r="AT785" s="118"/>
      <c r="AU785" s="118"/>
      <c r="AV785" s="118"/>
      <c r="AW785" s="118"/>
      <c r="AX785" s="118"/>
      <c r="AY785" s="118"/>
      <c r="AZ785" s="118"/>
      <c r="BA785" s="118"/>
      <c r="BB785" s="118"/>
      <c r="BC785" s="118"/>
      <c r="BD785" s="118"/>
      <c r="BE785" s="118"/>
      <c r="BF785" s="118"/>
      <c r="BG785" s="118"/>
      <c r="BH785" s="118"/>
      <c r="BI785" s="118"/>
      <c r="BJ785" s="118"/>
      <c r="BK785" s="118"/>
      <c r="BL785" s="118"/>
      <c r="BM785" s="118"/>
      <c r="BN785" s="118"/>
      <c r="BO785" s="118"/>
      <c r="BP785" s="118"/>
      <c r="BQ785" s="118"/>
      <c r="BR785" s="118"/>
      <c r="BS785" s="118"/>
      <c r="BT785" s="118"/>
      <c r="BU785" s="118"/>
      <c r="BV785" s="118"/>
      <c r="BW785" s="118"/>
      <c r="BX785" s="118"/>
      <c r="BY785" s="118"/>
      <c r="CD785" s="119"/>
      <c r="CF785" s="119"/>
    </row>
    <row r="786" spans="2:84" ht="6" customHeight="1" x14ac:dyDescent="0.2">
      <c r="V786" s="3"/>
      <c r="W786" s="3"/>
      <c r="X786" s="3"/>
      <c r="Y786" s="3"/>
      <c r="Z786" s="3"/>
      <c r="AA786" s="3"/>
      <c r="AB786" s="3"/>
      <c r="AC786" s="3"/>
      <c r="AD786" s="3"/>
      <c r="AE786" s="3"/>
      <c r="AF786" s="3"/>
      <c r="AG786" s="3"/>
      <c r="AH786" s="3"/>
      <c r="BJ786" s="3"/>
      <c r="BK786" s="3"/>
      <c r="BL786" s="3"/>
      <c r="BM786" s="3"/>
      <c r="BN786" s="3"/>
      <c r="BO786" s="3"/>
      <c r="BP786" s="3"/>
      <c r="BQ786" s="3"/>
      <c r="BR786" s="3"/>
      <c r="BS786" s="3"/>
      <c r="BT786" s="3"/>
      <c r="BU786" s="3"/>
      <c r="BV786" s="3"/>
    </row>
    <row r="787" spans="2:84" ht="6" customHeight="1" x14ac:dyDescent="0.2">
      <c r="B787" s="120" t="s">
        <v>48</v>
      </c>
      <c r="C787" s="120"/>
      <c r="D787" s="120"/>
      <c r="E787" s="120"/>
      <c r="F787" s="120"/>
      <c r="G787" s="120"/>
      <c r="H787" s="6"/>
      <c r="I787" s="121">
        <f>VLOOKUP(CD782,個別印刷用名簿!$A$5:$S$104,5,0)</f>
        <v>0</v>
      </c>
      <c r="J787" s="121"/>
      <c r="K787" s="121"/>
      <c r="L787" s="121"/>
      <c r="M787" s="121"/>
      <c r="N787" s="121"/>
      <c r="O787" s="121"/>
      <c r="P787" s="121"/>
      <c r="Q787" s="121"/>
      <c r="R787" s="121"/>
      <c r="S787" s="121"/>
      <c r="T787" s="121"/>
      <c r="U787" s="121"/>
      <c r="V787" s="121"/>
      <c r="W787" s="121"/>
      <c r="X787" s="121"/>
      <c r="Y787" s="121"/>
      <c r="Z787" s="6"/>
      <c r="AA787" s="6"/>
      <c r="AB787" s="4"/>
      <c r="AC787" s="4"/>
      <c r="AD787" s="4"/>
      <c r="AE787" s="4"/>
      <c r="AF787" s="6"/>
      <c r="AG787" s="6"/>
      <c r="AH787" s="5"/>
      <c r="AI787" s="5"/>
      <c r="AJ787" s="5"/>
      <c r="AK787" s="5"/>
      <c r="AL787" s="5"/>
      <c r="AP787" s="120" t="s">
        <v>48</v>
      </c>
      <c r="AQ787" s="120"/>
      <c r="AR787" s="120"/>
      <c r="AS787" s="120"/>
      <c r="AT787" s="120"/>
      <c r="AU787" s="120"/>
      <c r="AV787" s="6"/>
      <c r="AW787" s="121">
        <f>VLOOKUP(CF782,個別印刷用名簿!$A$5:$S$104,5,0)</f>
        <v>0</v>
      </c>
      <c r="AX787" s="121"/>
      <c r="AY787" s="121"/>
      <c r="AZ787" s="121"/>
      <c r="BA787" s="121"/>
      <c r="BB787" s="121"/>
      <c r="BC787" s="121"/>
      <c r="BD787" s="121"/>
      <c r="BE787" s="121"/>
      <c r="BF787" s="121"/>
      <c r="BG787" s="121"/>
      <c r="BH787" s="121"/>
      <c r="BI787" s="121"/>
      <c r="BJ787" s="121"/>
      <c r="BK787" s="121"/>
      <c r="BL787" s="121"/>
      <c r="BM787" s="121"/>
      <c r="BN787" s="6"/>
      <c r="BO787" s="6"/>
      <c r="BP787" s="4"/>
      <c r="BQ787" s="4"/>
      <c r="BR787" s="4"/>
      <c r="BS787" s="4"/>
      <c r="BT787" s="6"/>
      <c r="BU787" s="6"/>
      <c r="BV787" s="5"/>
      <c r="BW787" s="5"/>
      <c r="BX787" s="5"/>
      <c r="BY787" s="5"/>
      <c r="BZ787" s="5"/>
    </row>
    <row r="788" spans="2:84" ht="6" customHeight="1" x14ac:dyDescent="0.2">
      <c r="B788" s="120"/>
      <c r="C788" s="120"/>
      <c r="D788" s="120"/>
      <c r="E788" s="120"/>
      <c r="F788" s="120"/>
      <c r="G788" s="120"/>
      <c r="H788" s="6"/>
      <c r="I788" s="121"/>
      <c r="J788" s="121"/>
      <c r="K788" s="121"/>
      <c r="L788" s="121"/>
      <c r="M788" s="121"/>
      <c r="N788" s="121"/>
      <c r="O788" s="121"/>
      <c r="P788" s="121"/>
      <c r="Q788" s="121"/>
      <c r="R788" s="121"/>
      <c r="S788" s="121"/>
      <c r="T788" s="121"/>
      <c r="U788" s="121"/>
      <c r="V788" s="121"/>
      <c r="W788" s="121"/>
      <c r="X788" s="121"/>
      <c r="Y788" s="121"/>
      <c r="Z788" s="6"/>
      <c r="AA788" s="6"/>
      <c r="AB788" s="120" t="s">
        <v>2</v>
      </c>
      <c r="AC788" s="120"/>
      <c r="AD788" s="120"/>
      <c r="AE788" s="120"/>
      <c r="AF788" s="123">
        <f>VLOOKUP(CD782,個別印刷用名簿!$A$5:$S$104,8,0)</f>
        <v>0</v>
      </c>
      <c r="AG788" s="123"/>
      <c r="AH788" s="123"/>
      <c r="AI788" s="123"/>
      <c r="AJ788" s="123"/>
      <c r="AK788" s="123"/>
      <c r="AL788" s="123"/>
      <c r="AP788" s="120"/>
      <c r="AQ788" s="120"/>
      <c r="AR788" s="120"/>
      <c r="AS788" s="120"/>
      <c r="AT788" s="120"/>
      <c r="AU788" s="120"/>
      <c r="AV788" s="6"/>
      <c r="AW788" s="121"/>
      <c r="AX788" s="121"/>
      <c r="AY788" s="121"/>
      <c r="AZ788" s="121"/>
      <c r="BA788" s="121"/>
      <c r="BB788" s="121"/>
      <c r="BC788" s="121"/>
      <c r="BD788" s="121"/>
      <c r="BE788" s="121"/>
      <c r="BF788" s="121"/>
      <c r="BG788" s="121"/>
      <c r="BH788" s="121"/>
      <c r="BI788" s="121"/>
      <c r="BJ788" s="121"/>
      <c r="BK788" s="121"/>
      <c r="BL788" s="121"/>
      <c r="BM788" s="121"/>
      <c r="BN788" s="6"/>
      <c r="BO788" s="6"/>
      <c r="BP788" s="120" t="s">
        <v>2</v>
      </c>
      <c r="BQ788" s="120"/>
      <c r="BR788" s="120"/>
      <c r="BS788" s="120"/>
      <c r="BT788" s="123">
        <f>VLOOKUP(CF782,個別印刷用名簿!$A$5:$S$104,8,0)</f>
        <v>0</v>
      </c>
      <c r="BU788" s="123"/>
      <c r="BV788" s="123"/>
      <c r="BW788" s="123"/>
      <c r="BX788" s="123"/>
      <c r="BY788" s="123"/>
      <c r="BZ788" s="123"/>
    </row>
    <row r="789" spans="2:84" ht="6" customHeight="1" x14ac:dyDescent="0.2">
      <c r="B789" s="120"/>
      <c r="C789" s="120"/>
      <c r="D789" s="120"/>
      <c r="E789" s="120"/>
      <c r="F789" s="120"/>
      <c r="G789" s="120"/>
      <c r="H789" s="6"/>
      <c r="I789" s="121"/>
      <c r="J789" s="121"/>
      <c r="K789" s="121"/>
      <c r="L789" s="121"/>
      <c r="M789" s="121"/>
      <c r="N789" s="121"/>
      <c r="O789" s="121"/>
      <c r="P789" s="121"/>
      <c r="Q789" s="121"/>
      <c r="R789" s="121"/>
      <c r="S789" s="121"/>
      <c r="T789" s="121"/>
      <c r="U789" s="121"/>
      <c r="V789" s="121"/>
      <c r="W789" s="121"/>
      <c r="X789" s="121"/>
      <c r="Y789" s="121"/>
      <c r="Z789" s="6"/>
      <c r="AA789" s="6"/>
      <c r="AB789" s="120"/>
      <c r="AC789" s="120"/>
      <c r="AD789" s="120"/>
      <c r="AE789" s="120"/>
      <c r="AF789" s="123"/>
      <c r="AG789" s="123"/>
      <c r="AH789" s="123"/>
      <c r="AI789" s="123"/>
      <c r="AJ789" s="123"/>
      <c r="AK789" s="123"/>
      <c r="AL789" s="123"/>
      <c r="AM789" s="5"/>
      <c r="AP789" s="120"/>
      <c r="AQ789" s="120"/>
      <c r="AR789" s="120"/>
      <c r="AS789" s="120"/>
      <c r="AT789" s="120"/>
      <c r="AU789" s="120"/>
      <c r="AV789" s="6"/>
      <c r="AW789" s="121"/>
      <c r="AX789" s="121"/>
      <c r="AY789" s="121"/>
      <c r="AZ789" s="121"/>
      <c r="BA789" s="121"/>
      <c r="BB789" s="121"/>
      <c r="BC789" s="121"/>
      <c r="BD789" s="121"/>
      <c r="BE789" s="121"/>
      <c r="BF789" s="121"/>
      <c r="BG789" s="121"/>
      <c r="BH789" s="121"/>
      <c r="BI789" s="121"/>
      <c r="BJ789" s="121"/>
      <c r="BK789" s="121"/>
      <c r="BL789" s="121"/>
      <c r="BM789" s="121"/>
      <c r="BN789" s="6"/>
      <c r="BO789" s="6"/>
      <c r="BP789" s="120"/>
      <c r="BQ789" s="120"/>
      <c r="BR789" s="120"/>
      <c r="BS789" s="120"/>
      <c r="BT789" s="123"/>
      <c r="BU789" s="123"/>
      <c r="BV789" s="123"/>
      <c r="BW789" s="123"/>
      <c r="BX789" s="123"/>
      <c r="BY789" s="123"/>
      <c r="BZ789" s="123"/>
      <c r="CA789" s="5"/>
    </row>
    <row r="790" spans="2:84" ht="6" customHeight="1" x14ac:dyDescent="0.2">
      <c r="B790" s="120"/>
      <c r="C790" s="120"/>
      <c r="D790" s="120"/>
      <c r="E790" s="120"/>
      <c r="F790" s="120"/>
      <c r="G790" s="120"/>
      <c r="H790" s="6"/>
      <c r="I790" s="122"/>
      <c r="J790" s="122"/>
      <c r="K790" s="122"/>
      <c r="L790" s="122"/>
      <c r="M790" s="122"/>
      <c r="N790" s="122"/>
      <c r="O790" s="122"/>
      <c r="P790" s="122"/>
      <c r="Q790" s="122"/>
      <c r="R790" s="122"/>
      <c r="S790" s="122"/>
      <c r="T790" s="122"/>
      <c r="U790" s="122"/>
      <c r="V790" s="122"/>
      <c r="W790" s="122"/>
      <c r="X790" s="122"/>
      <c r="Y790" s="122"/>
      <c r="Z790" s="6"/>
      <c r="AA790" s="6"/>
      <c r="AB790" s="120"/>
      <c r="AC790" s="120"/>
      <c r="AD790" s="120"/>
      <c r="AE790" s="120"/>
      <c r="AF790" s="124"/>
      <c r="AG790" s="124"/>
      <c r="AH790" s="124"/>
      <c r="AI790" s="124"/>
      <c r="AJ790" s="124"/>
      <c r="AK790" s="124"/>
      <c r="AL790" s="124"/>
      <c r="AM790" s="5"/>
      <c r="AP790" s="120"/>
      <c r="AQ790" s="120"/>
      <c r="AR790" s="120"/>
      <c r="AS790" s="120"/>
      <c r="AT790" s="120"/>
      <c r="AU790" s="120"/>
      <c r="AV790" s="6"/>
      <c r="AW790" s="122"/>
      <c r="AX790" s="122"/>
      <c r="AY790" s="122"/>
      <c r="AZ790" s="122"/>
      <c r="BA790" s="122"/>
      <c r="BB790" s="122"/>
      <c r="BC790" s="122"/>
      <c r="BD790" s="122"/>
      <c r="BE790" s="122"/>
      <c r="BF790" s="122"/>
      <c r="BG790" s="122"/>
      <c r="BH790" s="122"/>
      <c r="BI790" s="122"/>
      <c r="BJ790" s="122"/>
      <c r="BK790" s="122"/>
      <c r="BL790" s="122"/>
      <c r="BM790" s="122"/>
      <c r="BN790" s="6"/>
      <c r="BO790" s="6"/>
      <c r="BP790" s="120"/>
      <c r="BQ790" s="120"/>
      <c r="BR790" s="120"/>
      <c r="BS790" s="120"/>
      <c r="BT790" s="124"/>
      <c r="BU790" s="124"/>
      <c r="BV790" s="124"/>
      <c r="BW790" s="124"/>
      <c r="BX790" s="124"/>
      <c r="BY790" s="124"/>
      <c r="BZ790" s="124"/>
      <c r="CA790" s="5"/>
    </row>
    <row r="791" spans="2:84" ht="6" customHeight="1" x14ac:dyDescent="0.15">
      <c r="B791" s="105" t="s">
        <v>0</v>
      </c>
      <c r="C791" s="105"/>
      <c r="D791" s="105"/>
      <c r="E791" s="105"/>
      <c r="F791" s="105"/>
      <c r="G791" s="105"/>
      <c r="H791" s="105"/>
      <c r="I791" s="105"/>
      <c r="J791" s="105"/>
      <c r="K791" s="105"/>
      <c r="L791" s="105"/>
      <c r="M791" s="105"/>
      <c r="N791" s="105"/>
      <c r="O791" s="105"/>
      <c r="P791" s="105"/>
      <c r="Q791" s="105"/>
      <c r="R791" s="105"/>
      <c r="S791" s="4"/>
      <c r="T791" s="4"/>
      <c r="U791" s="106">
        <f>VLOOKUP(CD782,個別印刷用名簿!$A$5:$S$104,2,0)</f>
        <v>0</v>
      </c>
      <c r="V791" s="106"/>
      <c r="W791" s="106"/>
      <c r="X791" s="106"/>
      <c r="Y791" s="106"/>
      <c r="Z791" s="106"/>
      <c r="AA791" s="106"/>
      <c r="AB791" s="106"/>
      <c r="AC791" s="106"/>
      <c r="AD791" s="106"/>
      <c r="AE791" s="106"/>
      <c r="AF791" s="106"/>
      <c r="AG791" s="106"/>
      <c r="AH791" s="106"/>
      <c r="AI791" s="106"/>
      <c r="AJ791" s="106"/>
      <c r="AK791" s="106"/>
      <c r="AL791" s="106"/>
      <c r="AM791" s="5"/>
      <c r="AP791" s="105" t="s">
        <v>0</v>
      </c>
      <c r="AQ791" s="105"/>
      <c r="AR791" s="105"/>
      <c r="AS791" s="105"/>
      <c r="AT791" s="105"/>
      <c r="AU791" s="105"/>
      <c r="AV791" s="105"/>
      <c r="AW791" s="105"/>
      <c r="AX791" s="105"/>
      <c r="AY791" s="105"/>
      <c r="AZ791" s="105"/>
      <c r="BA791" s="105"/>
      <c r="BB791" s="105"/>
      <c r="BC791" s="105"/>
      <c r="BD791" s="105"/>
      <c r="BE791" s="105"/>
      <c r="BF791" s="105"/>
      <c r="BG791" s="4"/>
      <c r="BH791" s="4"/>
      <c r="BI791" s="106">
        <f>VLOOKUP(CF782,個別印刷用名簿!$A$5:$S$104,2,0)</f>
        <v>0</v>
      </c>
      <c r="BJ791" s="106"/>
      <c r="BK791" s="106"/>
      <c r="BL791" s="106"/>
      <c r="BM791" s="106"/>
      <c r="BN791" s="106"/>
      <c r="BO791" s="106"/>
      <c r="BP791" s="106"/>
      <c r="BQ791" s="106"/>
      <c r="BR791" s="106"/>
      <c r="BS791" s="106"/>
      <c r="BT791" s="106"/>
      <c r="BU791" s="106"/>
      <c r="BV791" s="106"/>
      <c r="BW791" s="106"/>
      <c r="BX791" s="106"/>
      <c r="BY791" s="106"/>
      <c r="BZ791" s="106"/>
      <c r="CA791" s="5"/>
    </row>
    <row r="792" spans="2:84" ht="6" customHeight="1" x14ac:dyDescent="0.15">
      <c r="B792" s="105"/>
      <c r="C792" s="105"/>
      <c r="D792" s="105"/>
      <c r="E792" s="105"/>
      <c r="F792" s="105"/>
      <c r="G792" s="105"/>
      <c r="H792" s="105"/>
      <c r="I792" s="105"/>
      <c r="J792" s="105"/>
      <c r="K792" s="105"/>
      <c r="L792" s="105"/>
      <c r="M792" s="105"/>
      <c r="N792" s="105"/>
      <c r="O792" s="105"/>
      <c r="P792" s="105"/>
      <c r="Q792" s="105"/>
      <c r="R792" s="105"/>
      <c r="S792" s="4"/>
      <c r="T792" s="4"/>
      <c r="U792" s="106"/>
      <c r="V792" s="106"/>
      <c r="W792" s="106"/>
      <c r="X792" s="106"/>
      <c r="Y792" s="106"/>
      <c r="Z792" s="106"/>
      <c r="AA792" s="106"/>
      <c r="AB792" s="106"/>
      <c r="AC792" s="106"/>
      <c r="AD792" s="106"/>
      <c r="AE792" s="106"/>
      <c r="AF792" s="106"/>
      <c r="AG792" s="106"/>
      <c r="AH792" s="106"/>
      <c r="AI792" s="106"/>
      <c r="AJ792" s="106"/>
      <c r="AK792" s="106"/>
      <c r="AL792" s="106"/>
      <c r="AM792" s="5"/>
      <c r="AP792" s="105"/>
      <c r="AQ792" s="105"/>
      <c r="AR792" s="105"/>
      <c r="AS792" s="105"/>
      <c r="AT792" s="105"/>
      <c r="AU792" s="105"/>
      <c r="AV792" s="105"/>
      <c r="AW792" s="105"/>
      <c r="AX792" s="105"/>
      <c r="AY792" s="105"/>
      <c r="AZ792" s="105"/>
      <c r="BA792" s="105"/>
      <c r="BB792" s="105"/>
      <c r="BC792" s="105"/>
      <c r="BD792" s="105"/>
      <c r="BE792" s="105"/>
      <c r="BF792" s="105"/>
      <c r="BG792" s="4"/>
      <c r="BH792" s="4"/>
      <c r="BI792" s="106"/>
      <c r="BJ792" s="106"/>
      <c r="BK792" s="106"/>
      <c r="BL792" s="106"/>
      <c r="BM792" s="106"/>
      <c r="BN792" s="106"/>
      <c r="BO792" s="106"/>
      <c r="BP792" s="106"/>
      <c r="BQ792" s="106"/>
      <c r="BR792" s="106"/>
      <c r="BS792" s="106"/>
      <c r="BT792" s="106"/>
      <c r="BU792" s="106"/>
      <c r="BV792" s="106"/>
      <c r="BW792" s="106"/>
      <c r="BX792" s="106"/>
      <c r="BY792" s="106"/>
      <c r="BZ792" s="106"/>
      <c r="CA792" s="5"/>
    </row>
    <row r="793" spans="2:84" ht="6" customHeight="1" x14ac:dyDescent="0.15">
      <c r="B793" s="105"/>
      <c r="C793" s="105"/>
      <c r="D793" s="105"/>
      <c r="E793" s="105"/>
      <c r="F793" s="105"/>
      <c r="G793" s="105"/>
      <c r="H793" s="105"/>
      <c r="I793" s="105"/>
      <c r="J793" s="105"/>
      <c r="K793" s="105"/>
      <c r="L793" s="105"/>
      <c r="M793" s="105"/>
      <c r="N793" s="105"/>
      <c r="O793" s="105"/>
      <c r="P793" s="105"/>
      <c r="Q793" s="105"/>
      <c r="R793" s="105"/>
      <c r="S793" s="4"/>
      <c r="T793" s="4"/>
      <c r="U793" s="107"/>
      <c r="V793" s="107"/>
      <c r="W793" s="107"/>
      <c r="X793" s="107"/>
      <c r="Y793" s="107"/>
      <c r="Z793" s="107"/>
      <c r="AA793" s="107"/>
      <c r="AB793" s="107"/>
      <c r="AC793" s="107"/>
      <c r="AD793" s="107"/>
      <c r="AE793" s="107"/>
      <c r="AF793" s="107"/>
      <c r="AG793" s="107"/>
      <c r="AH793" s="107"/>
      <c r="AI793" s="107"/>
      <c r="AJ793" s="107"/>
      <c r="AK793" s="107"/>
      <c r="AL793" s="107"/>
      <c r="AP793" s="105"/>
      <c r="AQ793" s="105"/>
      <c r="AR793" s="105"/>
      <c r="AS793" s="105"/>
      <c r="AT793" s="105"/>
      <c r="AU793" s="105"/>
      <c r="AV793" s="105"/>
      <c r="AW793" s="105"/>
      <c r="AX793" s="105"/>
      <c r="AY793" s="105"/>
      <c r="AZ793" s="105"/>
      <c r="BA793" s="105"/>
      <c r="BB793" s="105"/>
      <c r="BC793" s="105"/>
      <c r="BD793" s="105"/>
      <c r="BE793" s="105"/>
      <c r="BF793" s="105"/>
      <c r="BG793" s="4"/>
      <c r="BH793" s="4"/>
      <c r="BI793" s="107"/>
      <c r="BJ793" s="107"/>
      <c r="BK793" s="107"/>
      <c r="BL793" s="107"/>
      <c r="BM793" s="107"/>
      <c r="BN793" s="107"/>
      <c r="BO793" s="107"/>
      <c r="BP793" s="107"/>
      <c r="BQ793" s="107"/>
      <c r="BR793" s="107"/>
      <c r="BS793" s="107"/>
      <c r="BT793" s="107"/>
      <c r="BU793" s="107"/>
      <c r="BV793" s="107"/>
      <c r="BW793" s="107"/>
      <c r="BX793" s="107"/>
      <c r="BY793" s="107"/>
      <c r="BZ793" s="107"/>
    </row>
    <row r="794" spans="2:84" ht="6" customHeight="1" x14ac:dyDescent="0.15">
      <c r="B794" s="108" t="s">
        <v>49</v>
      </c>
      <c r="C794" s="108"/>
      <c r="D794" s="108"/>
      <c r="E794" s="108"/>
      <c r="F794" s="108"/>
      <c r="G794" s="108"/>
      <c r="H794" s="108"/>
      <c r="I794" s="108"/>
      <c r="J794" s="108"/>
      <c r="K794" s="108"/>
      <c r="L794" s="108"/>
      <c r="M794" s="108"/>
      <c r="N794" s="108"/>
      <c r="O794" s="108"/>
      <c r="P794" s="108"/>
      <c r="Q794" s="108"/>
      <c r="R794" s="108"/>
      <c r="S794" s="4"/>
      <c r="T794" s="7"/>
      <c r="U794" s="106">
        <f>VLOOKUP(CD782,個別印刷用名簿!$A$5:$S$104,4,0)</f>
        <v>0</v>
      </c>
      <c r="V794" s="106"/>
      <c r="W794" s="106"/>
      <c r="X794" s="106"/>
      <c r="Y794" s="106"/>
      <c r="Z794" s="106"/>
      <c r="AA794" s="106"/>
      <c r="AB794" s="106"/>
      <c r="AC794" s="106"/>
      <c r="AD794" s="106"/>
      <c r="AE794" s="106"/>
      <c r="AF794" s="106"/>
      <c r="AG794" s="106"/>
      <c r="AH794" s="106"/>
      <c r="AI794" s="106"/>
      <c r="AJ794" s="106"/>
      <c r="AK794" s="106"/>
      <c r="AL794" s="106"/>
      <c r="AP794" s="108" t="s">
        <v>49</v>
      </c>
      <c r="AQ794" s="108"/>
      <c r="AR794" s="108"/>
      <c r="AS794" s="108"/>
      <c r="AT794" s="108"/>
      <c r="AU794" s="108"/>
      <c r="AV794" s="108"/>
      <c r="AW794" s="108"/>
      <c r="AX794" s="108"/>
      <c r="AY794" s="108"/>
      <c r="AZ794" s="108"/>
      <c r="BA794" s="108"/>
      <c r="BB794" s="108"/>
      <c r="BC794" s="108"/>
      <c r="BD794" s="108"/>
      <c r="BE794" s="108"/>
      <c r="BF794" s="108"/>
      <c r="BG794" s="4"/>
      <c r="BH794" s="7"/>
      <c r="BI794" s="106">
        <f>VLOOKUP(CF782,個別印刷用名簿!$A$5:$S$104,4,0)</f>
        <v>0</v>
      </c>
      <c r="BJ794" s="106"/>
      <c r="BK794" s="106"/>
      <c r="BL794" s="106"/>
      <c r="BM794" s="106"/>
      <c r="BN794" s="106"/>
      <c r="BO794" s="106"/>
      <c r="BP794" s="106"/>
      <c r="BQ794" s="106"/>
      <c r="BR794" s="106"/>
      <c r="BS794" s="106"/>
      <c r="BT794" s="106"/>
      <c r="BU794" s="106"/>
      <c r="BV794" s="106"/>
      <c r="BW794" s="106"/>
      <c r="BX794" s="106"/>
      <c r="BY794" s="106"/>
      <c r="BZ794" s="106"/>
    </row>
    <row r="795" spans="2:84" ht="6" customHeight="1" x14ac:dyDescent="0.15">
      <c r="B795" s="108"/>
      <c r="C795" s="108"/>
      <c r="D795" s="108"/>
      <c r="E795" s="108"/>
      <c r="F795" s="108"/>
      <c r="G795" s="108"/>
      <c r="H795" s="108"/>
      <c r="I795" s="108"/>
      <c r="J795" s="108"/>
      <c r="K795" s="108"/>
      <c r="L795" s="108"/>
      <c r="M795" s="108"/>
      <c r="N795" s="108"/>
      <c r="O795" s="108"/>
      <c r="P795" s="108"/>
      <c r="Q795" s="108"/>
      <c r="R795" s="108"/>
      <c r="S795" s="7"/>
      <c r="T795" s="7"/>
      <c r="U795" s="106"/>
      <c r="V795" s="106"/>
      <c r="W795" s="106"/>
      <c r="X795" s="106"/>
      <c r="Y795" s="106"/>
      <c r="Z795" s="106"/>
      <c r="AA795" s="106"/>
      <c r="AB795" s="106"/>
      <c r="AC795" s="106"/>
      <c r="AD795" s="106"/>
      <c r="AE795" s="106"/>
      <c r="AF795" s="106"/>
      <c r="AG795" s="106"/>
      <c r="AH795" s="106"/>
      <c r="AI795" s="106"/>
      <c r="AJ795" s="106"/>
      <c r="AK795" s="106"/>
      <c r="AL795" s="106"/>
      <c r="AP795" s="108"/>
      <c r="AQ795" s="108"/>
      <c r="AR795" s="108"/>
      <c r="AS795" s="108"/>
      <c r="AT795" s="108"/>
      <c r="AU795" s="108"/>
      <c r="AV795" s="108"/>
      <c r="AW795" s="108"/>
      <c r="AX795" s="108"/>
      <c r="AY795" s="108"/>
      <c r="AZ795" s="108"/>
      <c r="BA795" s="108"/>
      <c r="BB795" s="108"/>
      <c r="BC795" s="108"/>
      <c r="BD795" s="108"/>
      <c r="BE795" s="108"/>
      <c r="BF795" s="108"/>
      <c r="BG795" s="7"/>
      <c r="BH795" s="7"/>
      <c r="BI795" s="106"/>
      <c r="BJ795" s="106"/>
      <c r="BK795" s="106"/>
      <c r="BL795" s="106"/>
      <c r="BM795" s="106"/>
      <c r="BN795" s="106"/>
      <c r="BO795" s="106"/>
      <c r="BP795" s="106"/>
      <c r="BQ795" s="106"/>
      <c r="BR795" s="106"/>
      <c r="BS795" s="106"/>
      <c r="BT795" s="106"/>
      <c r="BU795" s="106"/>
      <c r="BV795" s="106"/>
      <c r="BW795" s="106"/>
      <c r="BX795" s="106"/>
      <c r="BY795" s="106"/>
      <c r="BZ795" s="106"/>
    </row>
    <row r="796" spans="2:84" ht="6" customHeight="1" x14ac:dyDescent="0.15">
      <c r="B796" s="108"/>
      <c r="C796" s="108"/>
      <c r="D796" s="108"/>
      <c r="E796" s="108"/>
      <c r="F796" s="108"/>
      <c r="G796" s="108"/>
      <c r="H796" s="108"/>
      <c r="I796" s="108"/>
      <c r="J796" s="108"/>
      <c r="K796" s="108"/>
      <c r="L796" s="108"/>
      <c r="M796" s="108"/>
      <c r="N796" s="108"/>
      <c r="O796" s="108"/>
      <c r="P796" s="108"/>
      <c r="Q796" s="108"/>
      <c r="R796" s="108"/>
      <c r="S796" s="7"/>
      <c r="T796" s="7"/>
      <c r="U796" s="107"/>
      <c r="V796" s="107"/>
      <c r="W796" s="107"/>
      <c r="X796" s="107"/>
      <c r="Y796" s="107"/>
      <c r="Z796" s="107"/>
      <c r="AA796" s="107"/>
      <c r="AB796" s="107"/>
      <c r="AC796" s="107"/>
      <c r="AD796" s="107"/>
      <c r="AE796" s="107"/>
      <c r="AF796" s="107"/>
      <c r="AG796" s="107"/>
      <c r="AH796" s="107"/>
      <c r="AI796" s="107"/>
      <c r="AJ796" s="107"/>
      <c r="AK796" s="107"/>
      <c r="AL796" s="107"/>
      <c r="AP796" s="108"/>
      <c r="AQ796" s="108"/>
      <c r="AR796" s="108"/>
      <c r="AS796" s="108"/>
      <c r="AT796" s="108"/>
      <c r="AU796" s="108"/>
      <c r="AV796" s="108"/>
      <c r="AW796" s="108"/>
      <c r="AX796" s="108"/>
      <c r="AY796" s="108"/>
      <c r="AZ796" s="108"/>
      <c r="BA796" s="108"/>
      <c r="BB796" s="108"/>
      <c r="BC796" s="108"/>
      <c r="BD796" s="108"/>
      <c r="BE796" s="108"/>
      <c r="BF796" s="108"/>
      <c r="BG796" s="7"/>
      <c r="BH796" s="7"/>
      <c r="BI796" s="107"/>
      <c r="BJ796" s="107"/>
      <c r="BK796" s="107"/>
      <c r="BL796" s="107"/>
      <c r="BM796" s="107"/>
      <c r="BN796" s="107"/>
      <c r="BO796" s="107"/>
      <c r="BP796" s="107"/>
      <c r="BQ796" s="107"/>
      <c r="BR796" s="107"/>
      <c r="BS796" s="107"/>
      <c r="BT796" s="107"/>
      <c r="BU796" s="107"/>
      <c r="BV796" s="107"/>
      <c r="BW796" s="107"/>
      <c r="BX796" s="107"/>
      <c r="BY796" s="107"/>
      <c r="BZ796" s="107"/>
    </row>
    <row r="797" spans="2:84" ht="6" customHeight="1" x14ac:dyDescent="0.15">
      <c r="B797" s="109" t="s">
        <v>50</v>
      </c>
      <c r="C797" s="109"/>
      <c r="D797" s="109"/>
      <c r="E797" s="109"/>
      <c r="F797" s="109"/>
      <c r="G797" s="109"/>
      <c r="H797" s="109"/>
      <c r="I797" s="109"/>
      <c r="J797" s="109"/>
      <c r="K797" s="109"/>
      <c r="L797" s="109"/>
      <c r="M797" s="8"/>
      <c r="N797" s="8"/>
      <c r="O797" s="110">
        <f>VLOOKUP(CD782,個別印刷用名簿!$A$5:$S$104,16,0)</f>
        <v>0</v>
      </c>
      <c r="P797" s="110"/>
      <c r="Q797" s="110"/>
      <c r="R797" s="110"/>
      <c r="S797" s="110"/>
      <c r="T797" s="110"/>
      <c r="U797" s="112" t="s">
        <v>51</v>
      </c>
      <c r="V797" s="112"/>
      <c r="W797" s="112"/>
      <c r="X797" s="112"/>
      <c r="Y797" s="114" t="s">
        <v>1</v>
      </c>
      <c r="Z797" s="114"/>
      <c r="AA797" s="114"/>
      <c r="AB797" s="110">
        <f>VLOOKUP(CD782,個別印刷用名簿!$A$5:$S$104,17,0)</f>
        <v>0</v>
      </c>
      <c r="AC797" s="110"/>
      <c r="AD797" s="110"/>
      <c r="AE797" s="110"/>
      <c r="AF797" s="110"/>
      <c r="AG797" s="110"/>
      <c r="AH797" s="116" t="s">
        <v>51</v>
      </c>
      <c r="AI797" s="116"/>
      <c r="AJ797" s="116"/>
      <c r="AK797" s="116"/>
      <c r="AL797" s="116"/>
      <c r="AP797" s="109" t="s">
        <v>50</v>
      </c>
      <c r="AQ797" s="109"/>
      <c r="AR797" s="109"/>
      <c r="AS797" s="109"/>
      <c r="AT797" s="109"/>
      <c r="AU797" s="109"/>
      <c r="AV797" s="109"/>
      <c r="AW797" s="109"/>
      <c r="AX797" s="109"/>
      <c r="AY797" s="109"/>
      <c r="AZ797" s="109"/>
      <c r="BA797" s="8"/>
      <c r="BB797" s="8"/>
      <c r="BC797" s="110">
        <f>VLOOKUP(CF782,個別印刷用名簿!$A$5:$S$104,16,0)</f>
        <v>0</v>
      </c>
      <c r="BD797" s="110"/>
      <c r="BE797" s="110"/>
      <c r="BF797" s="110"/>
      <c r="BG797" s="110"/>
      <c r="BH797" s="110"/>
      <c r="BI797" s="112" t="s">
        <v>51</v>
      </c>
      <c r="BJ797" s="112"/>
      <c r="BK797" s="112"/>
      <c r="BL797" s="112"/>
      <c r="BM797" s="114" t="s">
        <v>1</v>
      </c>
      <c r="BN797" s="114"/>
      <c r="BO797" s="114"/>
      <c r="BP797" s="110">
        <f>VLOOKUP(CF782,個別印刷用名簿!$A$5:$S$104,17,0)</f>
        <v>0</v>
      </c>
      <c r="BQ797" s="110"/>
      <c r="BR797" s="110"/>
      <c r="BS797" s="110"/>
      <c r="BT797" s="110"/>
      <c r="BU797" s="110"/>
      <c r="BV797" s="116" t="s">
        <v>51</v>
      </c>
      <c r="BW797" s="116"/>
      <c r="BX797" s="116"/>
      <c r="BY797" s="116"/>
      <c r="BZ797" s="116"/>
    </row>
    <row r="798" spans="2:84" ht="6" customHeight="1" x14ac:dyDescent="0.15">
      <c r="B798" s="109"/>
      <c r="C798" s="109"/>
      <c r="D798" s="109"/>
      <c r="E798" s="109"/>
      <c r="F798" s="109"/>
      <c r="G798" s="109"/>
      <c r="H798" s="109"/>
      <c r="I798" s="109"/>
      <c r="J798" s="109"/>
      <c r="K798" s="109"/>
      <c r="L798" s="109"/>
      <c r="M798" s="9"/>
      <c r="N798" s="9"/>
      <c r="O798" s="110"/>
      <c r="P798" s="110"/>
      <c r="Q798" s="110"/>
      <c r="R798" s="110"/>
      <c r="S798" s="110"/>
      <c r="T798" s="110"/>
      <c r="U798" s="112"/>
      <c r="V798" s="112"/>
      <c r="W798" s="112"/>
      <c r="X798" s="112"/>
      <c r="Y798" s="115"/>
      <c r="Z798" s="115"/>
      <c r="AA798" s="115"/>
      <c r="AB798" s="110"/>
      <c r="AC798" s="110"/>
      <c r="AD798" s="110"/>
      <c r="AE798" s="110"/>
      <c r="AF798" s="110"/>
      <c r="AG798" s="110"/>
      <c r="AH798" s="116"/>
      <c r="AI798" s="116"/>
      <c r="AJ798" s="116"/>
      <c r="AK798" s="116"/>
      <c r="AL798" s="116"/>
      <c r="AP798" s="109"/>
      <c r="AQ798" s="109"/>
      <c r="AR798" s="109"/>
      <c r="AS798" s="109"/>
      <c r="AT798" s="109"/>
      <c r="AU798" s="109"/>
      <c r="AV798" s="109"/>
      <c r="AW798" s="109"/>
      <c r="AX798" s="109"/>
      <c r="AY798" s="109"/>
      <c r="AZ798" s="109"/>
      <c r="BA798" s="9"/>
      <c r="BB798" s="9"/>
      <c r="BC798" s="110"/>
      <c r="BD798" s="110"/>
      <c r="BE798" s="110"/>
      <c r="BF798" s="110"/>
      <c r="BG798" s="110"/>
      <c r="BH798" s="110"/>
      <c r="BI798" s="112"/>
      <c r="BJ798" s="112"/>
      <c r="BK798" s="112"/>
      <c r="BL798" s="112"/>
      <c r="BM798" s="115"/>
      <c r="BN798" s="115"/>
      <c r="BO798" s="115"/>
      <c r="BP798" s="110"/>
      <c r="BQ798" s="110"/>
      <c r="BR798" s="110"/>
      <c r="BS798" s="110"/>
      <c r="BT798" s="110"/>
      <c r="BU798" s="110"/>
      <c r="BV798" s="116"/>
      <c r="BW798" s="116"/>
      <c r="BX798" s="116"/>
      <c r="BY798" s="116"/>
      <c r="BZ798" s="116"/>
    </row>
    <row r="799" spans="2:84" ht="6" customHeight="1" x14ac:dyDescent="0.15">
      <c r="B799" s="109"/>
      <c r="C799" s="109"/>
      <c r="D799" s="109"/>
      <c r="E799" s="109"/>
      <c r="F799" s="109"/>
      <c r="G799" s="109"/>
      <c r="H799" s="109"/>
      <c r="I799" s="109"/>
      <c r="J799" s="109"/>
      <c r="K799" s="109"/>
      <c r="L799" s="109"/>
      <c r="M799" s="9"/>
      <c r="N799" s="9"/>
      <c r="O799" s="111"/>
      <c r="P799" s="111"/>
      <c r="Q799" s="111"/>
      <c r="R799" s="111"/>
      <c r="S799" s="111"/>
      <c r="T799" s="111"/>
      <c r="U799" s="113"/>
      <c r="V799" s="113"/>
      <c r="W799" s="113"/>
      <c r="X799" s="113"/>
      <c r="Y799" s="115"/>
      <c r="Z799" s="115"/>
      <c r="AA799" s="115"/>
      <c r="AB799" s="111"/>
      <c r="AC799" s="111"/>
      <c r="AD799" s="111"/>
      <c r="AE799" s="111"/>
      <c r="AF799" s="111"/>
      <c r="AG799" s="111"/>
      <c r="AH799" s="117"/>
      <c r="AI799" s="117"/>
      <c r="AJ799" s="117"/>
      <c r="AK799" s="117"/>
      <c r="AL799" s="117"/>
      <c r="AP799" s="109"/>
      <c r="AQ799" s="109"/>
      <c r="AR799" s="109"/>
      <c r="AS799" s="109"/>
      <c r="AT799" s="109"/>
      <c r="AU799" s="109"/>
      <c r="AV799" s="109"/>
      <c r="AW799" s="109"/>
      <c r="AX799" s="109"/>
      <c r="AY799" s="109"/>
      <c r="AZ799" s="109"/>
      <c r="BA799" s="9"/>
      <c r="BB799" s="9"/>
      <c r="BC799" s="111"/>
      <c r="BD799" s="111"/>
      <c r="BE799" s="111"/>
      <c r="BF799" s="111"/>
      <c r="BG799" s="111"/>
      <c r="BH799" s="111"/>
      <c r="BI799" s="113"/>
      <c r="BJ799" s="113"/>
      <c r="BK799" s="113"/>
      <c r="BL799" s="113"/>
      <c r="BM799" s="115"/>
      <c r="BN799" s="115"/>
      <c r="BO799" s="115"/>
      <c r="BP799" s="111"/>
      <c r="BQ799" s="111"/>
      <c r="BR799" s="111"/>
      <c r="BS799" s="111"/>
      <c r="BT799" s="111"/>
      <c r="BU799" s="111"/>
      <c r="BV799" s="117"/>
      <c r="BW799" s="117"/>
      <c r="BX799" s="117"/>
      <c r="BY799" s="117"/>
      <c r="BZ799" s="117"/>
    </row>
    <row r="800" spans="2:84" ht="6" customHeight="1" x14ac:dyDescent="0.2"/>
    <row r="801" spans="2:84" ht="6" customHeight="1" x14ac:dyDescent="0.2"/>
    <row r="802" spans="2:84" ht="6" customHeight="1" x14ac:dyDescent="0.2">
      <c r="K802" s="1"/>
      <c r="L802" s="1"/>
      <c r="M802" s="1"/>
      <c r="N802" s="1"/>
      <c r="O802" s="1"/>
      <c r="P802" s="1"/>
      <c r="Q802" s="1"/>
      <c r="R802" s="1"/>
      <c r="S802" s="1"/>
      <c r="T802" s="1"/>
      <c r="U802" s="1"/>
      <c r="V802" s="1"/>
      <c r="W802" s="1"/>
      <c r="X802" s="1"/>
      <c r="Y802" s="1"/>
      <c r="Z802" s="1"/>
      <c r="AA802" s="1"/>
      <c r="AB802" s="1"/>
      <c r="AC802" s="1"/>
      <c r="AD802" s="1"/>
      <c r="AE802" s="1"/>
      <c r="AF802" s="1"/>
      <c r="AG802" s="1"/>
      <c r="AH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row>
    <row r="803" spans="2:84" ht="6" customHeight="1" x14ac:dyDescent="0.2">
      <c r="K803" s="1"/>
      <c r="L803" s="1"/>
      <c r="M803" s="1"/>
      <c r="N803" s="1"/>
      <c r="O803" s="1"/>
      <c r="P803" s="1"/>
      <c r="Q803" s="1"/>
      <c r="R803" s="1"/>
      <c r="S803" s="1"/>
      <c r="T803" s="1"/>
      <c r="U803" s="1"/>
      <c r="V803" s="1"/>
      <c r="W803" s="1"/>
      <c r="X803" s="1"/>
      <c r="Y803" s="1"/>
      <c r="Z803" s="1"/>
      <c r="AA803" s="1"/>
      <c r="AB803" s="1"/>
      <c r="AC803" s="1"/>
      <c r="AD803" s="1"/>
      <c r="AE803" s="1"/>
      <c r="AF803" s="1"/>
      <c r="AG803" s="1"/>
      <c r="AH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row>
    <row r="804" spans="2:84" ht="6" customHeight="1" x14ac:dyDescent="0.2">
      <c r="K804" s="2"/>
      <c r="L804" s="2"/>
      <c r="M804" s="2"/>
      <c r="N804" s="2"/>
      <c r="O804" s="2"/>
      <c r="P804" s="2"/>
      <c r="Q804" s="1"/>
      <c r="R804" s="1"/>
      <c r="S804" s="1"/>
      <c r="T804" s="1"/>
      <c r="U804" s="1"/>
      <c r="V804" s="1"/>
      <c r="W804" s="1"/>
      <c r="X804" s="1"/>
      <c r="Y804" s="1"/>
      <c r="Z804" s="1"/>
      <c r="AA804" s="1"/>
      <c r="AB804" s="1"/>
      <c r="AC804" s="1"/>
      <c r="AD804" s="1"/>
      <c r="AE804" s="1"/>
      <c r="AF804" s="1"/>
      <c r="AG804" s="1"/>
      <c r="AH804" s="1"/>
      <c r="AY804" s="2"/>
      <c r="AZ804" s="2"/>
      <c r="BA804" s="2"/>
      <c r="BB804" s="2"/>
      <c r="BC804" s="2"/>
      <c r="BD804" s="2"/>
      <c r="BE804" s="1"/>
      <c r="BF804" s="1"/>
      <c r="BG804" s="1"/>
      <c r="BH804" s="1"/>
      <c r="BI804" s="1"/>
      <c r="BJ804" s="1"/>
      <c r="BK804" s="1"/>
      <c r="BL804" s="1"/>
      <c r="BM804" s="1"/>
      <c r="BN804" s="1"/>
      <c r="BO804" s="1"/>
      <c r="BP804" s="1"/>
      <c r="BQ804" s="1"/>
      <c r="BR804" s="1"/>
      <c r="BS804" s="1"/>
      <c r="BT804" s="1"/>
      <c r="BU804" s="1"/>
      <c r="BV804" s="1"/>
    </row>
    <row r="805" spans="2:84" ht="6" customHeight="1" x14ac:dyDescent="0.2">
      <c r="K805" s="2"/>
      <c r="L805" s="2"/>
      <c r="M805" s="2"/>
      <c r="N805" s="2"/>
      <c r="O805" s="2"/>
      <c r="P805" s="2"/>
      <c r="Q805" s="1"/>
      <c r="R805" s="1"/>
      <c r="S805" s="1"/>
      <c r="T805" s="1"/>
      <c r="U805" s="1"/>
      <c r="V805" s="1"/>
      <c r="W805" s="1"/>
      <c r="X805" s="1"/>
      <c r="Y805" s="1"/>
      <c r="Z805" s="1"/>
      <c r="AA805" s="1"/>
      <c r="AB805" s="1"/>
      <c r="AC805" s="1"/>
      <c r="AD805" s="1"/>
      <c r="AE805" s="1"/>
      <c r="AF805" s="1"/>
      <c r="AG805" s="1"/>
      <c r="AH805" s="1"/>
      <c r="AY805" s="2"/>
      <c r="AZ805" s="2"/>
      <c r="BA805" s="2"/>
      <c r="BB805" s="2"/>
      <c r="BC805" s="2"/>
      <c r="BD805" s="2"/>
      <c r="BE805" s="1"/>
      <c r="BF805" s="1"/>
      <c r="BG805" s="1"/>
      <c r="BH805" s="1"/>
      <c r="BI805" s="1"/>
      <c r="BJ805" s="1"/>
      <c r="BK805" s="1"/>
      <c r="BL805" s="1"/>
      <c r="BM805" s="1"/>
      <c r="BN805" s="1"/>
      <c r="BO805" s="1"/>
      <c r="BP805" s="1"/>
      <c r="BQ805" s="1"/>
      <c r="BR805" s="1"/>
      <c r="BS805" s="1"/>
      <c r="BT805" s="1"/>
      <c r="BU805" s="1"/>
      <c r="BV805" s="1"/>
    </row>
    <row r="806" spans="2:84" ht="6" customHeight="1" x14ac:dyDescent="0.2"/>
    <row r="807" spans="2:84" ht="10.5" customHeight="1" x14ac:dyDescent="0.2"/>
    <row r="808" spans="2:84" ht="6.75" customHeight="1" x14ac:dyDescent="0.2"/>
    <row r="809" spans="2:84" ht="6" customHeight="1" x14ac:dyDescent="0.2"/>
    <row r="810" spans="2:84" ht="6" customHeight="1" x14ac:dyDescent="0.2">
      <c r="B810" s="118"/>
      <c r="C810" s="118"/>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c r="AF810" s="118"/>
      <c r="AG810" s="118"/>
      <c r="AH810" s="118"/>
      <c r="AI810" s="118"/>
      <c r="AJ810" s="118"/>
      <c r="AK810" s="118"/>
      <c r="AP810" s="118"/>
      <c r="AQ810" s="118"/>
      <c r="AR810" s="118"/>
      <c r="AS810" s="118"/>
      <c r="AT810" s="118"/>
      <c r="AU810" s="118"/>
      <c r="AV810" s="118"/>
      <c r="AW810" s="118"/>
      <c r="AX810" s="118"/>
      <c r="AY810" s="118"/>
      <c r="AZ810" s="118"/>
      <c r="BA810" s="118"/>
      <c r="BB810" s="118"/>
      <c r="BC810" s="118"/>
      <c r="BD810" s="118"/>
      <c r="BE810" s="118"/>
      <c r="BF810" s="118"/>
      <c r="BG810" s="118"/>
      <c r="BH810" s="118"/>
      <c r="BI810" s="118"/>
      <c r="BJ810" s="118"/>
      <c r="BK810" s="118"/>
      <c r="BL810" s="118"/>
      <c r="BM810" s="118"/>
      <c r="BN810" s="118"/>
      <c r="BO810" s="118"/>
      <c r="BP810" s="118"/>
      <c r="BQ810" s="118"/>
      <c r="BR810" s="118"/>
      <c r="BS810" s="118"/>
      <c r="BT810" s="118"/>
      <c r="BU810" s="118"/>
      <c r="BV810" s="118"/>
      <c r="BW810" s="118"/>
      <c r="BX810" s="118"/>
      <c r="BY810" s="118"/>
      <c r="CD810" s="119">
        <f>CF782+1</f>
        <v>59</v>
      </c>
      <c r="CF810" s="119">
        <f>CD810+1</f>
        <v>60</v>
      </c>
    </row>
    <row r="811" spans="2:84" ht="6" customHeight="1" x14ac:dyDescent="0.2">
      <c r="B811" s="118"/>
      <c r="C811" s="118"/>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c r="AF811" s="118"/>
      <c r="AG811" s="118"/>
      <c r="AH811" s="118"/>
      <c r="AI811" s="118"/>
      <c r="AJ811" s="118"/>
      <c r="AK811" s="118"/>
      <c r="AP811" s="118"/>
      <c r="AQ811" s="118"/>
      <c r="AR811" s="118"/>
      <c r="AS811" s="118"/>
      <c r="AT811" s="118"/>
      <c r="AU811" s="118"/>
      <c r="AV811" s="118"/>
      <c r="AW811" s="118"/>
      <c r="AX811" s="118"/>
      <c r="AY811" s="118"/>
      <c r="AZ811" s="118"/>
      <c r="BA811" s="118"/>
      <c r="BB811" s="118"/>
      <c r="BC811" s="118"/>
      <c r="BD811" s="118"/>
      <c r="BE811" s="118"/>
      <c r="BF811" s="118"/>
      <c r="BG811" s="118"/>
      <c r="BH811" s="118"/>
      <c r="BI811" s="118"/>
      <c r="BJ811" s="118"/>
      <c r="BK811" s="118"/>
      <c r="BL811" s="118"/>
      <c r="BM811" s="118"/>
      <c r="BN811" s="118"/>
      <c r="BO811" s="118"/>
      <c r="BP811" s="118"/>
      <c r="BQ811" s="118"/>
      <c r="BR811" s="118"/>
      <c r="BS811" s="118"/>
      <c r="BT811" s="118"/>
      <c r="BU811" s="118"/>
      <c r="BV811" s="118"/>
      <c r="BW811" s="118"/>
      <c r="BX811" s="118"/>
      <c r="BY811" s="118"/>
      <c r="CD811" s="119"/>
      <c r="CF811" s="119"/>
    </row>
    <row r="812" spans="2:84" ht="6" customHeight="1" x14ac:dyDescent="0.2">
      <c r="B812" s="118"/>
      <c r="C812" s="118"/>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c r="AF812" s="118"/>
      <c r="AG812" s="118"/>
      <c r="AH812" s="118"/>
      <c r="AI812" s="118"/>
      <c r="AJ812" s="118"/>
      <c r="AK812" s="118"/>
      <c r="AP812" s="118"/>
      <c r="AQ812" s="118"/>
      <c r="AR812" s="118"/>
      <c r="AS812" s="118"/>
      <c r="AT812" s="118"/>
      <c r="AU812" s="118"/>
      <c r="AV812" s="118"/>
      <c r="AW812" s="118"/>
      <c r="AX812" s="118"/>
      <c r="AY812" s="118"/>
      <c r="AZ812" s="118"/>
      <c r="BA812" s="118"/>
      <c r="BB812" s="118"/>
      <c r="BC812" s="118"/>
      <c r="BD812" s="118"/>
      <c r="BE812" s="118"/>
      <c r="BF812" s="118"/>
      <c r="BG812" s="118"/>
      <c r="BH812" s="118"/>
      <c r="BI812" s="118"/>
      <c r="BJ812" s="118"/>
      <c r="BK812" s="118"/>
      <c r="BL812" s="118"/>
      <c r="BM812" s="118"/>
      <c r="BN812" s="118"/>
      <c r="BO812" s="118"/>
      <c r="BP812" s="118"/>
      <c r="BQ812" s="118"/>
      <c r="BR812" s="118"/>
      <c r="BS812" s="118"/>
      <c r="BT812" s="118"/>
      <c r="BU812" s="118"/>
      <c r="BV812" s="118"/>
      <c r="BW812" s="118"/>
      <c r="BX812" s="118"/>
      <c r="BY812" s="118"/>
      <c r="CD812" s="119"/>
      <c r="CF812" s="119"/>
    </row>
    <row r="813" spans="2:84" ht="6" customHeight="1" x14ac:dyDescent="0.2">
      <c r="B813" s="118"/>
      <c r="C813" s="118"/>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c r="AF813" s="118"/>
      <c r="AG813" s="118"/>
      <c r="AH813" s="118"/>
      <c r="AI813" s="118"/>
      <c r="AJ813" s="118"/>
      <c r="AK813" s="118"/>
      <c r="AP813" s="118"/>
      <c r="AQ813" s="118"/>
      <c r="AR813" s="118"/>
      <c r="AS813" s="118"/>
      <c r="AT813" s="118"/>
      <c r="AU813" s="118"/>
      <c r="AV813" s="118"/>
      <c r="AW813" s="118"/>
      <c r="AX813" s="118"/>
      <c r="AY813" s="118"/>
      <c r="AZ813" s="118"/>
      <c r="BA813" s="118"/>
      <c r="BB813" s="118"/>
      <c r="BC813" s="118"/>
      <c r="BD813" s="118"/>
      <c r="BE813" s="118"/>
      <c r="BF813" s="118"/>
      <c r="BG813" s="118"/>
      <c r="BH813" s="118"/>
      <c r="BI813" s="118"/>
      <c r="BJ813" s="118"/>
      <c r="BK813" s="118"/>
      <c r="BL813" s="118"/>
      <c r="BM813" s="118"/>
      <c r="BN813" s="118"/>
      <c r="BO813" s="118"/>
      <c r="BP813" s="118"/>
      <c r="BQ813" s="118"/>
      <c r="BR813" s="118"/>
      <c r="BS813" s="118"/>
      <c r="BT813" s="118"/>
      <c r="BU813" s="118"/>
      <c r="BV813" s="118"/>
      <c r="BW813" s="118"/>
      <c r="BX813" s="118"/>
      <c r="BY813" s="118"/>
      <c r="CD813" s="119"/>
      <c r="CF813" s="119"/>
    </row>
    <row r="814" spans="2:84" ht="6" customHeight="1" x14ac:dyDescent="0.2">
      <c r="V814" s="3"/>
      <c r="W814" s="3"/>
      <c r="X814" s="3"/>
      <c r="Y814" s="3"/>
      <c r="Z814" s="3"/>
      <c r="AA814" s="3"/>
      <c r="AB814" s="3"/>
      <c r="AC814" s="3"/>
      <c r="AD814" s="3"/>
      <c r="AE814" s="3"/>
      <c r="AF814" s="3"/>
      <c r="AG814" s="3"/>
      <c r="AH814" s="3"/>
      <c r="BJ814" s="3"/>
      <c r="BK814" s="3"/>
      <c r="BL814" s="3"/>
      <c r="BM814" s="3"/>
      <c r="BN814" s="3"/>
      <c r="BO814" s="3"/>
      <c r="BP814" s="3"/>
      <c r="BQ814" s="3"/>
      <c r="BR814" s="3"/>
      <c r="BS814" s="3"/>
      <c r="BT814" s="3"/>
      <c r="BU814" s="3"/>
      <c r="BV814" s="3"/>
    </row>
    <row r="815" spans="2:84" ht="6" customHeight="1" x14ac:dyDescent="0.2">
      <c r="B815" s="120" t="s">
        <v>48</v>
      </c>
      <c r="C815" s="120"/>
      <c r="D815" s="120"/>
      <c r="E815" s="120"/>
      <c r="F815" s="120"/>
      <c r="G815" s="120"/>
      <c r="H815" s="6"/>
      <c r="I815" s="121">
        <f>VLOOKUP(CD810,個別印刷用名簿!$A$5:$S$104,5,0)</f>
        <v>0</v>
      </c>
      <c r="J815" s="121"/>
      <c r="K815" s="121"/>
      <c r="L815" s="121"/>
      <c r="M815" s="121"/>
      <c r="N815" s="121"/>
      <c r="O815" s="121"/>
      <c r="P815" s="121"/>
      <c r="Q815" s="121"/>
      <c r="R815" s="121"/>
      <c r="S815" s="121"/>
      <c r="T815" s="121"/>
      <c r="U815" s="121"/>
      <c r="V815" s="121"/>
      <c r="W815" s="121"/>
      <c r="X815" s="121"/>
      <c r="Y815" s="121"/>
      <c r="Z815" s="6"/>
      <c r="AA815" s="6"/>
      <c r="AB815" s="4"/>
      <c r="AC815" s="4"/>
      <c r="AD815" s="4"/>
      <c r="AE815" s="4"/>
      <c r="AF815" s="6"/>
      <c r="AG815" s="6"/>
      <c r="AH815" s="5"/>
      <c r="AI815" s="5"/>
      <c r="AJ815" s="5"/>
      <c r="AK815" s="5"/>
      <c r="AL815" s="5"/>
      <c r="AP815" s="120" t="s">
        <v>48</v>
      </c>
      <c r="AQ815" s="120"/>
      <c r="AR815" s="120"/>
      <c r="AS815" s="120"/>
      <c r="AT815" s="120"/>
      <c r="AU815" s="120"/>
      <c r="AV815" s="6"/>
      <c r="AW815" s="121">
        <f>VLOOKUP(CF810,個別印刷用名簿!$A$5:$S$104,5,0)</f>
        <v>0</v>
      </c>
      <c r="AX815" s="121"/>
      <c r="AY815" s="121"/>
      <c r="AZ815" s="121"/>
      <c r="BA815" s="121"/>
      <c r="BB815" s="121"/>
      <c r="BC815" s="121"/>
      <c r="BD815" s="121"/>
      <c r="BE815" s="121"/>
      <c r="BF815" s="121"/>
      <c r="BG815" s="121"/>
      <c r="BH815" s="121"/>
      <c r="BI815" s="121"/>
      <c r="BJ815" s="121"/>
      <c r="BK815" s="121"/>
      <c r="BL815" s="121"/>
      <c r="BM815" s="121"/>
      <c r="BN815" s="6"/>
      <c r="BO815" s="6"/>
      <c r="BP815" s="4"/>
      <c r="BQ815" s="4"/>
      <c r="BR815" s="4"/>
      <c r="BS815" s="4"/>
      <c r="BT815" s="6"/>
      <c r="BU815" s="6"/>
      <c r="BV815" s="5"/>
      <c r="BW815" s="5"/>
      <c r="BX815" s="5"/>
      <c r="BY815" s="5"/>
      <c r="BZ815" s="5"/>
    </row>
    <row r="816" spans="2:84" ht="6" customHeight="1" x14ac:dyDescent="0.2">
      <c r="B816" s="120"/>
      <c r="C816" s="120"/>
      <c r="D816" s="120"/>
      <c r="E816" s="120"/>
      <c r="F816" s="120"/>
      <c r="G816" s="120"/>
      <c r="H816" s="6"/>
      <c r="I816" s="121"/>
      <c r="J816" s="121"/>
      <c r="K816" s="121"/>
      <c r="L816" s="121"/>
      <c r="M816" s="121"/>
      <c r="N816" s="121"/>
      <c r="O816" s="121"/>
      <c r="P816" s="121"/>
      <c r="Q816" s="121"/>
      <c r="R816" s="121"/>
      <c r="S816" s="121"/>
      <c r="T816" s="121"/>
      <c r="U816" s="121"/>
      <c r="V816" s="121"/>
      <c r="W816" s="121"/>
      <c r="X816" s="121"/>
      <c r="Y816" s="121"/>
      <c r="Z816" s="6"/>
      <c r="AA816" s="6"/>
      <c r="AB816" s="120" t="s">
        <v>2</v>
      </c>
      <c r="AC816" s="120"/>
      <c r="AD816" s="120"/>
      <c r="AE816" s="120"/>
      <c r="AF816" s="123">
        <f>VLOOKUP(CD810,個別印刷用名簿!$A$5:$S$104,8,0)</f>
        <v>0</v>
      </c>
      <c r="AG816" s="123"/>
      <c r="AH816" s="123"/>
      <c r="AI816" s="123"/>
      <c r="AJ816" s="123"/>
      <c r="AK816" s="123"/>
      <c r="AL816" s="123"/>
      <c r="AP816" s="120"/>
      <c r="AQ816" s="120"/>
      <c r="AR816" s="120"/>
      <c r="AS816" s="120"/>
      <c r="AT816" s="120"/>
      <c r="AU816" s="120"/>
      <c r="AV816" s="6"/>
      <c r="AW816" s="121"/>
      <c r="AX816" s="121"/>
      <c r="AY816" s="121"/>
      <c r="AZ816" s="121"/>
      <c r="BA816" s="121"/>
      <c r="BB816" s="121"/>
      <c r="BC816" s="121"/>
      <c r="BD816" s="121"/>
      <c r="BE816" s="121"/>
      <c r="BF816" s="121"/>
      <c r="BG816" s="121"/>
      <c r="BH816" s="121"/>
      <c r="BI816" s="121"/>
      <c r="BJ816" s="121"/>
      <c r="BK816" s="121"/>
      <c r="BL816" s="121"/>
      <c r="BM816" s="121"/>
      <c r="BN816" s="6"/>
      <c r="BO816" s="6"/>
      <c r="BP816" s="120" t="s">
        <v>2</v>
      </c>
      <c r="BQ816" s="120"/>
      <c r="BR816" s="120"/>
      <c r="BS816" s="120"/>
      <c r="BT816" s="123">
        <f>VLOOKUP(CF810,個別印刷用名簿!$A$5:$S$104,8,0)</f>
        <v>0</v>
      </c>
      <c r="BU816" s="123"/>
      <c r="BV816" s="123"/>
      <c r="BW816" s="123"/>
      <c r="BX816" s="123"/>
      <c r="BY816" s="123"/>
      <c r="BZ816" s="123"/>
    </row>
    <row r="817" spans="2:79" ht="6" customHeight="1" x14ac:dyDescent="0.2">
      <c r="B817" s="120"/>
      <c r="C817" s="120"/>
      <c r="D817" s="120"/>
      <c r="E817" s="120"/>
      <c r="F817" s="120"/>
      <c r="G817" s="120"/>
      <c r="H817" s="6"/>
      <c r="I817" s="121"/>
      <c r="J817" s="121"/>
      <c r="K817" s="121"/>
      <c r="L817" s="121"/>
      <c r="M817" s="121"/>
      <c r="N817" s="121"/>
      <c r="O817" s="121"/>
      <c r="P817" s="121"/>
      <c r="Q817" s="121"/>
      <c r="R817" s="121"/>
      <c r="S817" s="121"/>
      <c r="T817" s="121"/>
      <c r="U817" s="121"/>
      <c r="V817" s="121"/>
      <c r="W817" s="121"/>
      <c r="X817" s="121"/>
      <c r="Y817" s="121"/>
      <c r="Z817" s="6"/>
      <c r="AA817" s="6"/>
      <c r="AB817" s="120"/>
      <c r="AC817" s="120"/>
      <c r="AD817" s="120"/>
      <c r="AE817" s="120"/>
      <c r="AF817" s="123"/>
      <c r="AG817" s="123"/>
      <c r="AH817" s="123"/>
      <c r="AI817" s="123"/>
      <c r="AJ817" s="123"/>
      <c r="AK817" s="123"/>
      <c r="AL817" s="123"/>
      <c r="AM817" s="5"/>
      <c r="AP817" s="120"/>
      <c r="AQ817" s="120"/>
      <c r="AR817" s="120"/>
      <c r="AS817" s="120"/>
      <c r="AT817" s="120"/>
      <c r="AU817" s="120"/>
      <c r="AV817" s="6"/>
      <c r="AW817" s="121"/>
      <c r="AX817" s="121"/>
      <c r="AY817" s="121"/>
      <c r="AZ817" s="121"/>
      <c r="BA817" s="121"/>
      <c r="BB817" s="121"/>
      <c r="BC817" s="121"/>
      <c r="BD817" s="121"/>
      <c r="BE817" s="121"/>
      <c r="BF817" s="121"/>
      <c r="BG817" s="121"/>
      <c r="BH817" s="121"/>
      <c r="BI817" s="121"/>
      <c r="BJ817" s="121"/>
      <c r="BK817" s="121"/>
      <c r="BL817" s="121"/>
      <c r="BM817" s="121"/>
      <c r="BN817" s="6"/>
      <c r="BO817" s="6"/>
      <c r="BP817" s="120"/>
      <c r="BQ817" s="120"/>
      <c r="BR817" s="120"/>
      <c r="BS817" s="120"/>
      <c r="BT817" s="123"/>
      <c r="BU817" s="123"/>
      <c r="BV817" s="123"/>
      <c r="BW817" s="123"/>
      <c r="BX817" s="123"/>
      <c r="BY817" s="123"/>
      <c r="BZ817" s="123"/>
      <c r="CA817" s="5"/>
    </row>
    <row r="818" spans="2:79" ht="6" customHeight="1" x14ac:dyDescent="0.2">
      <c r="B818" s="120"/>
      <c r="C818" s="120"/>
      <c r="D818" s="120"/>
      <c r="E818" s="120"/>
      <c r="F818" s="120"/>
      <c r="G818" s="120"/>
      <c r="H818" s="6"/>
      <c r="I818" s="122"/>
      <c r="J818" s="122"/>
      <c r="K818" s="122"/>
      <c r="L818" s="122"/>
      <c r="M818" s="122"/>
      <c r="N818" s="122"/>
      <c r="O818" s="122"/>
      <c r="P818" s="122"/>
      <c r="Q818" s="122"/>
      <c r="R818" s="122"/>
      <c r="S818" s="122"/>
      <c r="T818" s="122"/>
      <c r="U818" s="122"/>
      <c r="V818" s="122"/>
      <c r="W818" s="122"/>
      <c r="X818" s="122"/>
      <c r="Y818" s="122"/>
      <c r="Z818" s="6"/>
      <c r="AA818" s="6"/>
      <c r="AB818" s="120"/>
      <c r="AC818" s="120"/>
      <c r="AD818" s="120"/>
      <c r="AE818" s="120"/>
      <c r="AF818" s="124"/>
      <c r="AG818" s="124"/>
      <c r="AH818" s="124"/>
      <c r="AI818" s="124"/>
      <c r="AJ818" s="124"/>
      <c r="AK818" s="124"/>
      <c r="AL818" s="124"/>
      <c r="AM818" s="5"/>
      <c r="AP818" s="120"/>
      <c r="AQ818" s="120"/>
      <c r="AR818" s="120"/>
      <c r="AS818" s="120"/>
      <c r="AT818" s="120"/>
      <c r="AU818" s="120"/>
      <c r="AV818" s="6"/>
      <c r="AW818" s="122"/>
      <c r="AX818" s="122"/>
      <c r="AY818" s="122"/>
      <c r="AZ818" s="122"/>
      <c r="BA818" s="122"/>
      <c r="BB818" s="122"/>
      <c r="BC818" s="122"/>
      <c r="BD818" s="122"/>
      <c r="BE818" s="122"/>
      <c r="BF818" s="122"/>
      <c r="BG818" s="122"/>
      <c r="BH818" s="122"/>
      <c r="BI818" s="122"/>
      <c r="BJ818" s="122"/>
      <c r="BK818" s="122"/>
      <c r="BL818" s="122"/>
      <c r="BM818" s="122"/>
      <c r="BN818" s="6"/>
      <c r="BO818" s="6"/>
      <c r="BP818" s="120"/>
      <c r="BQ818" s="120"/>
      <c r="BR818" s="120"/>
      <c r="BS818" s="120"/>
      <c r="BT818" s="124"/>
      <c r="BU818" s="124"/>
      <c r="BV818" s="124"/>
      <c r="BW818" s="124"/>
      <c r="BX818" s="124"/>
      <c r="BY818" s="124"/>
      <c r="BZ818" s="124"/>
      <c r="CA818" s="5"/>
    </row>
    <row r="819" spans="2:79" ht="6" customHeight="1" x14ac:dyDescent="0.15">
      <c r="B819" s="105" t="s">
        <v>0</v>
      </c>
      <c r="C819" s="105"/>
      <c r="D819" s="105"/>
      <c r="E819" s="105"/>
      <c r="F819" s="105"/>
      <c r="G819" s="105"/>
      <c r="H819" s="105"/>
      <c r="I819" s="105"/>
      <c r="J819" s="105"/>
      <c r="K819" s="105"/>
      <c r="L819" s="105"/>
      <c r="M819" s="105"/>
      <c r="N819" s="105"/>
      <c r="O819" s="105"/>
      <c r="P819" s="105"/>
      <c r="Q819" s="105"/>
      <c r="R819" s="105"/>
      <c r="S819" s="4"/>
      <c r="T819" s="4"/>
      <c r="U819" s="106">
        <f>VLOOKUP(CD810,個別印刷用名簿!$A$5:$S$104,2,0)</f>
        <v>0</v>
      </c>
      <c r="V819" s="106"/>
      <c r="W819" s="106"/>
      <c r="X819" s="106"/>
      <c r="Y819" s="106"/>
      <c r="Z819" s="106"/>
      <c r="AA819" s="106"/>
      <c r="AB819" s="106"/>
      <c r="AC819" s="106"/>
      <c r="AD819" s="106"/>
      <c r="AE819" s="106"/>
      <c r="AF819" s="106"/>
      <c r="AG819" s="106"/>
      <c r="AH819" s="106"/>
      <c r="AI819" s="106"/>
      <c r="AJ819" s="106"/>
      <c r="AK819" s="106"/>
      <c r="AL819" s="106"/>
      <c r="AM819" s="5"/>
      <c r="AP819" s="105" t="s">
        <v>0</v>
      </c>
      <c r="AQ819" s="105"/>
      <c r="AR819" s="105"/>
      <c r="AS819" s="105"/>
      <c r="AT819" s="105"/>
      <c r="AU819" s="105"/>
      <c r="AV819" s="105"/>
      <c r="AW819" s="105"/>
      <c r="AX819" s="105"/>
      <c r="AY819" s="105"/>
      <c r="AZ819" s="105"/>
      <c r="BA819" s="105"/>
      <c r="BB819" s="105"/>
      <c r="BC819" s="105"/>
      <c r="BD819" s="105"/>
      <c r="BE819" s="105"/>
      <c r="BF819" s="105"/>
      <c r="BG819" s="4"/>
      <c r="BH819" s="4"/>
      <c r="BI819" s="106">
        <f>VLOOKUP(CF810,個別印刷用名簿!$A$5:$S$104,2,0)</f>
        <v>0</v>
      </c>
      <c r="BJ819" s="106"/>
      <c r="BK819" s="106"/>
      <c r="BL819" s="106"/>
      <c r="BM819" s="106"/>
      <c r="BN819" s="106"/>
      <c r="BO819" s="106"/>
      <c r="BP819" s="106"/>
      <c r="BQ819" s="106"/>
      <c r="BR819" s="106"/>
      <c r="BS819" s="106"/>
      <c r="BT819" s="106"/>
      <c r="BU819" s="106"/>
      <c r="BV819" s="106"/>
      <c r="BW819" s="106"/>
      <c r="BX819" s="106"/>
      <c r="BY819" s="106"/>
      <c r="BZ819" s="106"/>
      <c r="CA819" s="5"/>
    </row>
    <row r="820" spans="2:79" ht="6" customHeight="1" x14ac:dyDescent="0.15">
      <c r="B820" s="105"/>
      <c r="C820" s="105"/>
      <c r="D820" s="105"/>
      <c r="E820" s="105"/>
      <c r="F820" s="105"/>
      <c r="G820" s="105"/>
      <c r="H820" s="105"/>
      <c r="I820" s="105"/>
      <c r="J820" s="105"/>
      <c r="K820" s="105"/>
      <c r="L820" s="105"/>
      <c r="M820" s="105"/>
      <c r="N820" s="105"/>
      <c r="O820" s="105"/>
      <c r="P820" s="105"/>
      <c r="Q820" s="105"/>
      <c r="R820" s="105"/>
      <c r="S820" s="4"/>
      <c r="T820" s="4"/>
      <c r="U820" s="106"/>
      <c r="V820" s="106"/>
      <c r="W820" s="106"/>
      <c r="X820" s="106"/>
      <c r="Y820" s="106"/>
      <c r="Z820" s="106"/>
      <c r="AA820" s="106"/>
      <c r="AB820" s="106"/>
      <c r="AC820" s="106"/>
      <c r="AD820" s="106"/>
      <c r="AE820" s="106"/>
      <c r="AF820" s="106"/>
      <c r="AG820" s="106"/>
      <c r="AH820" s="106"/>
      <c r="AI820" s="106"/>
      <c r="AJ820" s="106"/>
      <c r="AK820" s="106"/>
      <c r="AL820" s="106"/>
      <c r="AM820" s="5"/>
      <c r="AP820" s="105"/>
      <c r="AQ820" s="105"/>
      <c r="AR820" s="105"/>
      <c r="AS820" s="105"/>
      <c r="AT820" s="105"/>
      <c r="AU820" s="105"/>
      <c r="AV820" s="105"/>
      <c r="AW820" s="105"/>
      <c r="AX820" s="105"/>
      <c r="AY820" s="105"/>
      <c r="AZ820" s="105"/>
      <c r="BA820" s="105"/>
      <c r="BB820" s="105"/>
      <c r="BC820" s="105"/>
      <c r="BD820" s="105"/>
      <c r="BE820" s="105"/>
      <c r="BF820" s="105"/>
      <c r="BG820" s="4"/>
      <c r="BH820" s="4"/>
      <c r="BI820" s="106"/>
      <c r="BJ820" s="106"/>
      <c r="BK820" s="106"/>
      <c r="BL820" s="106"/>
      <c r="BM820" s="106"/>
      <c r="BN820" s="106"/>
      <c r="BO820" s="106"/>
      <c r="BP820" s="106"/>
      <c r="BQ820" s="106"/>
      <c r="BR820" s="106"/>
      <c r="BS820" s="106"/>
      <c r="BT820" s="106"/>
      <c r="BU820" s="106"/>
      <c r="BV820" s="106"/>
      <c r="BW820" s="106"/>
      <c r="BX820" s="106"/>
      <c r="BY820" s="106"/>
      <c r="BZ820" s="106"/>
      <c r="CA820" s="5"/>
    </row>
    <row r="821" spans="2:79" ht="6" customHeight="1" x14ac:dyDescent="0.15">
      <c r="B821" s="105"/>
      <c r="C821" s="105"/>
      <c r="D821" s="105"/>
      <c r="E821" s="105"/>
      <c r="F821" s="105"/>
      <c r="G821" s="105"/>
      <c r="H821" s="105"/>
      <c r="I821" s="105"/>
      <c r="J821" s="105"/>
      <c r="K821" s="105"/>
      <c r="L821" s="105"/>
      <c r="M821" s="105"/>
      <c r="N821" s="105"/>
      <c r="O821" s="105"/>
      <c r="P821" s="105"/>
      <c r="Q821" s="105"/>
      <c r="R821" s="105"/>
      <c r="S821" s="4"/>
      <c r="T821" s="4"/>
      <c r="U821" s="107"/>
      <c r="V821" s="107"/>
      <c r="W821" s="107"/>
      <c r="X821" s="107"/>
      <c r="Y821" s="107"/>
      <c r="Z821" s="107"/>
      <c r="AA821" s="107"/>
      <c r="AB821" s="107"/>
      <c r="AC821" s="107"/>
      <c r="AD821" s="107"/>
      <c r="AE821" s="107"/>
      <c r="AF821" s="107"/>
      <c r="AG821" s="107"/>
      <c r="AH821" s="107"/>
      <c r="AI821" s="107"/>
      <c r="AJ821" s="107"/>
      <c r="AK821" s="107"/>
      <c r="AL821" s="107"/>
      <c r="AP821" s="105"/>
      <c r="AQ821" s="105"/>
      <c r="AR821" s="105"/>
      <c r="AS821" s="105"/>
      <c r="AT821" s="105"/>
      <c r="AU821" s="105"/>
      <c r="AV821" s="105"/>
      <c r="AW821" s="105"/>
      <c r="AX821" s="105"/>
      <c r="AY821" s="105"/>
      <c r="AZ821" s="105"/>
      <c r="BA821" s="105"/>
      <c r="BB821" s="105"/>
      <c r="BC821" s="105"/>
      <c r="BD821" s="105"/>
      <c r="BE821" s="105"/>
      <c r="BF821" s="105"/>
      <c r="BG821" s="4"/>
      <c r="BH821" s="4"/>
      <c r="BI821" s="107"/>
      <c r="BJ821" s="107"/>
      <c r="BK821" s="107"/>
      <c r="BL821" s="107"/>
      <c r="BM821" s="107"/>
      <c r="BN821" s="107"/>
      <c r="BO821" s="107"/>
      <c r="BP821" s="107"/>
      <c r="BQ821" s="107"/>
      <c r="BR821" s="107"/>
      <c r="BS821" s="107"/>
      <c r="BT821" s="107"/>
      <c r="BU821" s="107"/>
      <c r="BV821" s="107"/>
      <c r="BW821" s="107"/>
      <c r="BX821" s="107"/>
      <c r="BY821" s="107"/>
      <c r="BZ821" s="107"/>
    </row>
    <row r="822" spans="2:79" ht="6" customHeight="1" x14ac:dyDescent="0.15">
      <c r="B822" s="108" t="s">
        <v>49</v>
      </c>
      <c r="C822" s="108"/>
      <c r="D822" s="108"/>
      <c r="E822" s="108"/>
      <c r="F822" s="108"/>
      <c r="G822" s="108"/>
      <c r="H822" s="108"/>
      <c r="I822" s="108"/>
      <c r="J822" s="108"/>
      <c r="K822" s="108"/>
      <c r="L822" s="108"/>
      <c r="M822" s="108"/>
      <c r="N822" s="108"/>
      <c r="O822" s="108"/>
      <c r="P822" s="108"/>
      <c r="Q822" s="108"/>
      <c r="R822" s="108"/>
      <c r="S822" s="4"/>
      <c r="T822" s="7"/>
      <c r="U822" s="106">
        <f>VLOOKUP(CD810,個別印刷用名簿!$A$5:$S$104,4,0)</f>
        <v>0</v>
      </c>
      <c r="V822" s="106"/>
      <c r="W822" s="106"/>
      <c r="X822" s="106"/>
      <c r="Y822" s="106"/>
      <c r="Z822" s="106"/>
      <c r="AA822" s="106"/>
      <c r="AB822" s="106"/>
      <c r="AC822" s="106"/>
      <c r="AD822" s="106"/>
      <c r="AE822" s="106"/>
      <c r="AF822" s="106"/>
      <c r="AG822" s="106"/>
      <c r="AH822" s="106"/>
      <c r="AI822" s="106"/>
      <c r="AJ822" s="106"/>
      <c r="AK822" s="106"/>
      <c r="AL822" s="106"/>
      <c r="AP822" s="108" t="s">
        <v>49</v>
      </c>
      <c r="AQ822" s="108"/>
      <c r="AR822" s="108"/>
      <c r="AS822" s="108"/>
      <c r="AT822" s="108"/>
      <c r="AU822" s="108"/>
      <c r="AV822" s="108"/>
      <c r="AW822" s="108"/>
      <c r="AX822" s="108"/>
      <c r="AY822" s="108"/>
      <c r="AZ822" s="108"/>
      <c r="BA822" s="108"/>
      <c r="BB822" s="108"/>
      <c r="BC822" s="108"/>
      <c r="BD822" s="108"/>
      <c r="BE822" s="108"/>
      <c r="BF822" s="108"/>
      <c r="BG822" s="4"/>
      <c r="BH822" s="7"/>
      <c r="BI822" s="106">
        <f>VLOOKUP(CF810,個別印刷用名簿!$A$5:$S$104,4,0)</f>
        <v>0</v>
      </c>
      <c r="BJ822" s="106"/>
      <c r="BK822" s="106"/>
      <c r="BL822" s="106"/>
      <c r="BM822" s="106"/>
      <c r="BN822" s="106"/>
      <c r="BO822" s="106"/>
      <c r="BP822" s="106"/>
      <c r="BQ822" s="106"/>
      <c r="BR822" s="106"/>
      <c r="BS822" s="106"/>
      <c r="BT822" s="106"/>
      <c r="BU822" s="106"/>
      <c r="BV822" s="106"/>
      <c r="BW822" s="106"/>
      <c r="BX822" s="106"/>
      <c r="BY822" s="106"/>
      <c r="BZ822" s="106"/>
    </row>
    <row r="823" spans="2:79" ht="6" customHeight="1" x14ac:dyDescent="0.15">
      <c r="B823" s="108"/>
      <c r="C823" s="108"/>
      <c r="D823" s="108"/>
      <c r="E823" s="108"/>
      <c r="F823" s="108"/>
      <c r="G823" s="108"/>
      <c r="H823" s="108"/>
      <c r="I823" s="108"/>
      <c r="J823" s="108"/>
      <c r="K823" s="108"/>
      <c r="L823" s="108"/>
      <c r="M823" s="108"/>
      <c r="N823" s="108"/>
      <c r="O823" s="108"/>
      <c r="P823" s="108"/>
      <c r="Q823" s="108"/>
      <c r="R823" s="108"/>
      <c r="S823" s="7"/>
      <c r="T823" s="7"/>
      <c r="U823" s="106"/>
      <c r="V823" s="106"/>
      <c r="W823" s="106"/>
      <c r="X823" s="106"/>
      <c r="Y823" s="106"/>
      <c r="Z823" s="106"/>
      <c r="AA823" s="106"/>
      <c r="AB823" s="106"/>
      <c r="AC823" s="106"/>
      <c r="AD823" s="106"/>
      <c r="AE823" s="106"/>
      <c r="AF823" s="106"/>
      <c r="AG823" s="106"/>
      <c r="AH823" s="106"/>
      <c r="AI823" s="106"/>
      <c r="AJ823" s="106"/>
      <c r="AK823" s="106"/>
      <c r="AL823" s="106"/>
      <c r="AP823" s="108"/>
      <c r="AQ823" s="108"/>
      <c r="AR823" s="108"/>
      <c r="AS823" s="108"/>
      <c r="AT823" s="108"/>
      <c r="AU823" s="108"/>
      <c r="AV823" s="108"/>
      <c r="AW823" s="108"/>
      <c r="AX823" s="108"/>
      <c r="AY823" s="108"/>
      <c r="AZ823" s="108"/>
      <c r="BA823" s="108"/>
      <c r="BB823" s="108"/>
      <c r="BC823" s="108"/>
      <c r="BD823" s="108"/>
      <c r="BE823" s="108"/>
      <c r="BF823" s="108"/>
      <c r="BG823" s="7"/>
      <c r="BH823" s="7"/>
      <c r="BI823" s="106"/>
      <c r="BJ823" s="106"/>
      <c r="BK823" s="106"/>
      <c r="BL823" s="106"/>
      <c r="BM823" s="106"/>
      <c r="BN823" s="106"/>
      <c r="BO823" s="106"/>
      <c r="BP823" s="106"/>
      <c r="BQ823" s="106"/>
      <c r="BR823" s="106"/>
      <c r="BS823" s="106"/>
      <c r="BT823" s="106"/>
      <c r="BU823" s="106"/>
      <c r="BV823" s="106"/>
      <c r="BW823" s="106"/>
      <c r="BX823" s="106"/>
      <c r="BY823" s="106"/>
      <c r="BZ823" s="106"/>
    </row>
    <row r="824" spans="2:79" ht="6" customHeight="1" x14ac:dyDescent="0.15">
      <c r="B824" s="108"/>
      <c r="C824" s="108"/>
      <c r="D824" s="108"/>
      <c r="E824" s="108"/>
      <c r="F824" s="108"/>
      <c r="G824" s="108"/>
      <c r="H824" s="108"/>
      <c r="I824" s="108"/>
      <c r="J824" s="108"/>
      <c r="K824" s="108"/>
      <c r="L824" s="108"/>
      <c r="M824" s="108"/>
      <c r="N824" s="108"/>
      <c r="O824" s="108"/>
      <c r="P824" s="108"/>
      <c r="Q824" s="108"/>
      <c r="R824" s="108"/>
      <c r="S824" s="7"/>
      <c r="T824" s="7"/>
      <c r="U824" s="107"/>
      <c r="V824" s="107"/>
      <c r="W824" s="107"/>
      <c r="X824" s="107"/>
      <c r="Y824" s="107"/>
      <c r="Z824" s="107"/>
      <c r="AA824" s="107"/>
      <c r="AB824" s="107"/>
      <c r="AC824" s="107"/>
      <c r="AD824" s="107"/>
      <c r="AE824" s="107"/>
      <c r="AF824" s="107"/>
      <c r="AG824" s="107"/>
      <c r="AH824" s="107"/>
      <c r="AI824" s="107"/>
      <c r="AJ824" s="107"/>
      <c r="AK824" s="107"/>
      <c r="AL824" s="107"/>
      <c r="AP824" s="108"/>
      <c r="AQ824" s="108"/>
      <c r="AR824" s="108"/>
      <c r="AS824" s="108"/>
      <c r="AT824" s="108"/>
      <c r="AU824" s="108"/>
      <c r="AV824" s="108"/>
      <c r="AW824" s="108"/>
      <c r="AX824" s="108"/>
      <c r="AY824" s="108"/>
      <c r="AZ824" s="108"/>
      <c r="BA824" s="108"/>
      <c r="BB824" s="108"/>
      <c r="BC824" s="108"/>
      <c r="BD824" s="108"/>
      <c r="BE824" s="108"/>
      <c r="BF824" s="108"/>
      <c r="BG824" s="7"/>
      <c r="BH824" s="7"/>
      <c r="BI824" s="107"/>
      <c r="BJ824" s="107"/>
      <c r="BK824" s="107"/>
      <c r="BL824" s="107"/>
      <c r="BM824" s="107"/>
      <c r="BN824" s="107"/>
      <c r="BO824" s="107"/>
      <c r="BP824" s="107"/>
      <c r="BQ824" s="107"/>
      <c r="BR824" s="107"/>
      <c r="BS824" s="107"/>
      <c r="BT824" s="107"/>
      <c r="BU824" s="107"/>
      <c r="BV824" s="107"/>
      <c r="BW824" s="107"/>
      <c r="BX824" s="107"/>
      <c r="BY824" s="107"/>
      <c r="BZ824" s="107"/>
    </row>
    <row r="825" spans="2:79" ht="6" customHeight="1" x14ac:dyDescent="0.15">
      <c r="B825" s="109" t="s">
        <v>50</v>
      </c>
      <c r="C825" s="109"/>
      <c r="D825" s="109"/>
      <c r="E825" s="109"/>
      <c r="F825" s="109"/>
      <c r="G825" s="109"/>
      <c r="H825" s="109"/>
      <c r="I825" s="109"/>
      <c r="J825" s="109"/>
      <c r="K825" s="109"/>
      <c r="L825" s="109"/>
      <c r="M825" s="8"/>
      <c r="N825" s="8"/>
      <c r="O825" s="110">
        <f>VLOOKUP(CD810,個別印刷用名簿!$A$5:$S$104,16,0)</f>
        <v>0</v>
      </c>
      <c r="P825" s="110"/>
      <c r="Q825" s="110"/>
      <c r="R825" s="110"/>
      <c r="S825" s="110"/>
      <c r="T825" s="110"/>
      <c r="U825" s="112" t="s">
        <v>51</v>
      </c>
      <c r="V825" s="112"/>
      <c r="W825" s="112"/>
      <c r="X825" s="112"/>
      <c r="Y825" s="114" t="s">
        <v>1</v>
      </c>
      <c r="Z825" s="114"/>
      <c r="AA825" s="114"/>
      <c r="AB825" s="110">
        <f>VLOOKUP(CD810,個別印刷用名簿!$A$5:$S$104,17,0)</f>
        <v>0</v>
      </c>
      <c r="AC825" s="110"/>
      <c r="AD825" s="110"/>
      <c r="AE825" s="110"/>
      <c r="AF825" s="110"/>
      <c r="AG825" s="110"/>
      <c r="AH825" s="116" t="s">
        <v>51</v>
      </c>
      <c r="AI825" s="116"/>
      <c r="AJ825" s="116"/>
      <c r="AK825" s="116"/>
      <c r="AL825" s="116"/>
      <c r="AP825" s="109" t="s">
        <v>50</v>
      </c>
      <c r="AQ825" s="109"/>
      <c r="AR825" s="109"/>
      <c r="AS825" s="109"/>
      <c r="AT825" s="109"/>
      <c r="AU825" s="109"/>
      <c r="AV825" s="109"/>
      <c r="AW825" s="109"/>
      <c r="AX825" s="109"/>
      <c r="AY825" s="109"/>
      <c r="AZ825" s="109"/>
      <c r="BA825" s="8"/>
      <c r="BB825" s="8"/>
      <c r="BC825" s="110">
        <f>VLOOKUP(CF810,個別印刷用名簿!$A$5:$S$104,16,0)</f>
        <v>0</v>
      </c>
      <c r="BD825" s="110"/>
      <c r="BE825" s="110"/>
      <c r="BF825" s="110"/>
      <c r="BG825" s="110"/>
      <c r="BH825" s="110"/>
      <c r="BI825" s="112" t="s">
        <v>51</v>
      </c>
      <c r="BJ825" s="112"/>
      <c r="BK825" s="112"/>
      <c r="BL825" s="112"/>
      <c r="BM825" s="114" t="s">
        <v>1</v>
      </c>
      <c r="BN825" s="114"/>
      <c r="BO825" s="114"/>
      <c r="BP825" s="110">
        <f>VLOOKUP(CF810,個別印刷用名簿!$A$5:$S$104,17,0)</f>
        <v>0</v>
      </c>
      <c r="BQ825" s="110"/>
      <c r="BR825" s="110"/>
      <c r="BS825" s="110"/>
      <c r="BT825" s="110"/>
      <c r="BU825" s="110"/>
      <c r="BV825" s="116" t="s">
        <v>51</v>
      </c>
      <c r="BW825" s="116"/>
      <c r="BX825" s="116"/>
      <c r="BY825" s="116"/>
      <c r="BZ825" s="116"/>
    </row>
    <row r="826" spans="2:79" ht="6" customHeight="1" x14ac:dyDescent="0.15">
      <c r="B826" s="109"/>
      <c r="C826" s="109"/>
      <c r="D826" s="109"/>
      <c r="E826" s="109"/>
      <c r="F826" s="109"/>
      <c r="G826" s="109"/>
      <c r="H826" s="109"/>
      <c r="I826" s="109"/>
      <c r="J826" s="109"/>
      <c r="K826" s="109"/>
      <c r="L826" s="109"/>
      <c r="M826" s="9"/>
      <c r="N826" s="9"/>
      <c r="O826" s="110"/>
      <c r="P826" s="110"/>
      <c r="Q826" s="110"/>
      <c r="R826" s="110"/>
      <c r="S826" s="110"/>
      <c r="T826" s="110"/>
      <c r="U826" s="112"/>
      <c r="V826" s="112"/>
      <c r="W826" s="112"/>
      <c r="X826" s="112"/>
      <c r="Y826" s="115"/>
      <c r="Z826" s="115"/>
      <c r="AA826" s="115"/>
      <c r="AB826" s="110"/>
      <c r="AC826" s="110"/>
      <c r="AD826" s="110"/>
      <c r="AE826" s="110"/>
      <c r="AF826" s="110"/>
      <c r="AG826" s="110"/>
      <c r="AH826" s="116"/>
      <c r="AI826" s="116"/>
      <c r="AJ826" s="116"/>
      <c r="AK826" s="116"/>
      <c r="AL826" s="116"/>
      <c r="AP826" s="109"/>
      <c r="AQ826" s="109"/>
      <c r="AR826" s="109"/>
      <c r="AS826" s="109"/>
      <c r="AT826" s="109"/>
      <c r="AU826" s="109"/>
      <c r="AV826" s="109"/>
      <c r="AW826" s="109"/>
      <c r="AX826" s="109"/>
      <c r="AY826" s="109"/>
      <c r="AZ826" s="109"/>
      <c r="BA826" s="9"/>
      <c r="BB826" s="9"/>
      <c r="BC826" s="110"/>
      <c r="BD826" s="110"/>
      <c r="BE826" s="110"/>
      <c r="BF826" s="110"/>
      <c r="BG826" s="110"/>
      <c r="BH826" s="110"/>
      <c r="BI826" s="112"/>
      <c r="BJ826" s="112"/>
      <c r="BK826" s="112"/>
      <c r="BL826" s="112"/>
      <c r="BM826" s="115"/>
      <c r="BN826" s="115"/>
      <c r="BO826" s="115"/>
      <c r="BP826" s="110"/>
      <c r="BQ826" s="110"/>
      <c r="BR826" s="110"/>
      <c r="BS826" s="110"/>
      <c r="BT826" s="110"/>
      <c r="BU826" s="110"/>
      <c r="BV826" s="116"/>
      <c r="BW826" s="116"/>
      <c r="BX826" s="116"/>
      <c r="BY826" s="116"/>
      <c r="BZ826" s="116"/>
    </row>
    <row r="827" spans="2:79" ht="6" customHeight="1" x14ac:dyDescent="0.15">
      <c r="B827" s="109"/>
      <c r="C827" s="109"/>
      <c r="D827" s="109"/>
      <c r="E827" s="109"/>
      <c r="F827" s="109"/>
      <c r="G827" s="109"/>
      <c r="H827" s="109"/>
      <c r="I827" s="109"/>
      <c r="J827" s="109"/>
      <c r="K827" s="109"/>
      <c r="L827" s="109"/>
      <c r="M827" s="9"/>
      <c r="N827" s="9"/>
      <c r="O827" s="111"/>
      <c r="P827" s="111"/>
      <c r="Q827" s="111"/>
      <c r="R827" s="111"/>
      <c r="S827" s="111"/>
      <c r="T827" s="111"/>
      <c r="U827" s="113"/>
      <c r="V827" s="113"/>
      <c r="W827" s="113"/>
      <c r="X827" s="113"/>
      <c r="Y827" s="115"/>
      <c r="Z827" s="115"/>
      <c r="AA827" s="115"/>
      <c r="AB827" s="111"/>
      <c r="AC827" s="111"/>
      <c r="AD827" s="111"/>
      <c r="AE827" s="111"/>
      <c r="AF827" s="111"/>
      <c r="AG827" s="111"/>
      <c r="AH827" s="117"/>
      <c r="AI827" s="117"/>
      <c r="AJ827" s="117"/>
      <c r="AK827" s="117"/>
      <c r="AL827" s="117"/>
      <c r="AP827" s="109"/>
      <c r="AQ827" s="109"/>
      <c r="AR827" s="109"/>
      <c r="AS827" s="109"/>
      <c r="AT827" s="109"/>
      <c r="AU827" s="109"/>
      <c r="AV827" s="109"/>
      <c r="AW827" s="109"/>
      <c r="AX827" s="109"/>
      <c r="AY827" s="109"/>
      <c r="AZ827" s="109"/>
      <c r="BA827" s="9"/>
      <c r="BB827" s="9"/>
      <c r="BC827" s="111"/>
      <c r="BD827" s="111"/>
      <c r="BE827" s="111"/>
      <c r="BF827" s="111"/>
      <c r="BG827" s="111"/>
      <c r="BH827" s="111"/>
      <c r="BI827" s="113"/>
      <c r="BJ827" s="113"/>
      <c r="BK827" s="113"/>
      <c r="BL827" s="113"/>
      <c r="BM827" s="115"/>
      <c r="BN827" s="115"/>
      <c r="BO827" s="115"/>
      <c r="BP827" s="111"/>
      <c r="BQ827" s="111"/>
      <c r="BR827" s="111"/>
      <c r="BS827" s="111"/>
      <c r="BT827" s="111"/>
      <c r="BU827" s="111"/>
      <c r="BV827" s="117"/>
      <c r="BW827" s="117"/>
      <c r="BX827" s="117"/>
      <c r="BY827" s="117"/>
      <c r="BZ827" s="117"/>
    </row>
    <row r="828" spans="2:79" ht="6" customHeight="1" x14ac:dyDescent="0.2"/>
    <row r="829" spans="2:79" ht="6" customHeight="1" x14ac:dyDescent="0.2"/>
    <row r="830" spans="2:79" ht="6" customHeight="1" x14ac:dyDescent="0.2">
      <c r="K830" s="1"/>
      <c r="L830" s="1"/>
      <c r="M830" s="1"/>
      <c r="N830" s="1"/>
      <c r="O830" s="1"/>
      <c r="P830" s="1"/>
      <c r="Q830" s="1"/>
      <c r="R830" s="1"/>
      <c r="S830" s="1"/>
      <c r="T830" s="1"/>
      <c r="U830" s="1"/>
      <c r="V830" s="1"/>
      <c r="W830" s="1"/>
      <c r="X830" s="1"/>
      <c r="Y830" s="1"/>
      <c r="Z830" s="1"/>
      <c r="AA830" s="1"/>
      <c r="AB830" s="1"/>
      <c r="AC830" s="1"/>
      <c r="AD830" s="1"/>
      <c r="AE830" s="1"/>
      <c r="AF830" s="1"/>
      <c r="AG830" s="1"/>
      <c r="AH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row>
    <row r="831" spans="2:79" ht="6" customHeight="1" x14ac:dyDescent="0.2">
      <c r="K831" s="1"/>
      <c r="L831" s="1"/>
      <c r="M831" s="1"/>
      <c r="N831" s="1"/>
      <c r="O831" s="1"/>
      <c r="P831" s="1"/>
      <c r="Q831" s="1"/>
      <c r="R831" s="1"/>
      <c r="S831" s="1"/>
      <c r="T831" s="1"/>
      <c r="U831" s="1"/>
      <c r="V831" s="1"/>
      <c r="W831" s="1"/>
      <c r="X831" s="1"/>
      <c r="Y831" s="1"/>
      <c r="Z831" s="1"/>
      <c r="AA831" s="1"/>
      <c r="AB831" s="1"/>
      <c r="AC831" s="1"/>
      <c r="AD831" s="1"/>
      <c r="AE831" s="1"/>
      <c r="AF831" s="1"/>
      <c r="AG831" s="1"/>
      <c r="AH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row>
    <row r="832" spans="2:79" ht="6" customHeight="1" x14ac:dyDescent="0.2">
      <c r="K832" s="2"/>
      <c r="L832" s="2"/>
      <c r="M832" s="2"/>
      <c r="N832" s="2"/>
      <c r="O832" s="2"/>
      <c r="P832" s="2"/>
      <c r="Q832" s="1"/>
      <c r="R832" s="1"/>
      <c r="S832" s="1"/>
      <c r="T832" s="1"/>
      <c r="U832" s="1"/>
      <c r="V832" s="1"/>
      <c r="W832" s="1"/>
      <c r="X832" s="1"/>
      <c r="Y832" s="1"/>
      <c r="Z832" s="1"/>
      <c r="AA832" s="1"/>
      <c r="AB832" s="1"/>
      <c r="AC832" s="1"/>
      <c r="AD832" s="1"/>
      <c r="AE832" s="1"/>
      <c r="AF832" s="1"/>
      <c r="AG832" s="1"/>
      <c r="AH832" s="1"/>
      <c r="AY832" s="2"/>
      <c r="AZ832" s="2"/>
      <c r="BA832" s="2"/>
      <c r="BB832" s="2"/>
      <c r="BC832" s="2"/>
      <c r="BD832" s="2"/>
      <c r="BE832" s="1"/>
      <c r="BF832" s="1"/>
      <c r="BG832" s="1"/>
      <c r="BH832" s="1"/>
      <c r="BI832" s="1"/>
      <c r="BJ832" s="1"/>
      <c r="BK832" s="1"/>
      <c r="BL832" s="1"/>
      <c r="BM832" s="1"/>
      <c r="BN832" s="1"/>
      <c r="BO832" s="1"/>
      <c r="BP832" s="1"/>
      <c r="BQ832" s="1"/>
      <c r="BR832" s="1"/>
      <c r="BS832" s="1"/>
      <c r="BT832" s="1"/>
      <c r="BU832" s="1"/>
      <c r="BV832" s="1"/>
    </row>
    <row r="833" spans="2:84" ht="6" customHeight="1" x14ac:dyDescent="0.2">
      <c r="K833" s="2"/>
      <c r="L833" s="2"/>
      <c r="M833" s="2"/>
      <c r="N833" s="2"/>
      <c r="O833" s="2"/>
      <c r="P833" s="2"/>
      <c r="Q833" s="1"/>
      <c r="R833" s="1"/>
      <c r="S833" s="1"/>
      <c r="T833" s="1"/>
      <c r="U833" s="1"/>
      <c r="V833" s="1"/>
      <c r="W833" s="1"/>
      <c r="X833" s="1"/>
      <c r="Y833" s="1"/>
      <c r="Z833" s="1"/>
      <c r="AA833" s="1"/>
      <c r="AB833" s="1"/>
      <c r="AC833" s="1"/>
      <c r="AD833" s="1"/>
      <c r="AE833" s="1"/>
      <c r="AF833" s="1"/>
      <c r="AG833" s="1"/>
      <c r="AH833" s="1"/>
      <c r="AY833" s="2"/>
      <c r="AZ833" s="2"/>
      <c r="BA833" s="2"/>
      <c r="BB833" s="2"/>
      <c r="BC833" s="2"/>
      <c r="BD833" s="2"/>
      <c r="BE833" s="1"/>
      <c r="BF833" s="1"/>
      <c r="BG833" s="1"/>
      <c r="BH833" s="1"/>
      <c r="BI833" s="1"/>
      <c r="BJ833" s="1"/>
      <c r="BK833" s="1"/>
      <c r="BL833" s="1"/>
      <c r="BM833" s="1"/>
      <c r="BN833" s="1"/>
      <c r="BO833" s="1"/>
      <c r="BP833" s="1"/>
      <c r="BQ833" s="1"/>
      <c r="BR833" s="1"/>
      <c r="BS833" s="1"/>
      <c r="BT833" s="1"/>
      <c r="BU833" s="1"/>
      <c r="BV833" s="1"/>
    </row>
    <row r="834" spans="2:84" ht="6" customHeight="1" x14ac:dyDescent="0.2"/>
    <row r="835" spans="2:84" ht="6" customHeight="1" x14ac:dyDescent="0.2"/>
    <row r="836" spans="2:84" ht="6" customHeight="1" x14ac:dyDescent="0.2"/>
    <row r="837" spans="2:84" ht="6" customHeight="1" x14ac:dyDescent="0.2">
      <c r="B837" s="118"/>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c r="AF837" s="118"/>
      <c r="AG837" s="118"/>
      <c r="AH837" s="118"/>
      <c r="AI837" s="118"/>
      <c r="AJ837" s="118"/>
      <c r="AK837" s="118"/>
      <c r="AP837" s="118"/>
      <c r="AQ837" s="118"/>
      <c r="AR837" s="118"/>
      <c r="AS837" s="118"/>
      <c r="AT837" s="118"/>
      <c r="AU837" s="118"/>
      <c r="AV837" s="118"/>
      <c r="AW837" s="118"/>
      <c r="AX837" s="118"/>
      <c r="AY837" s="118"/>
      <c r="AZ837" s="118"/>
      <c r="BA837" s="118"/>
      <c r="BB837" s="118"/>
      <c r="BC837" s="118"/>
      <c r="BD837" s="118"/>
      <c r="BE837" s="118"/>
      <c r="BF837" s="118"/>
      <c r="BG837" s="118"/>
      <c r="BH837" s="118"/>
      <c r="BI837" s="118"/>
      <c r="BJ837" s="118"/>
      <c r="BK837" s="118"/>
      <c r="BL837" s="118"/>
      <c r="BM837" s="118"/>
      <c r="BN837" s="118"/>
      <c r="BO837" s="118"/>
      <c r="BP837" s="118"/>
      <c r="BQ837" s="118"/>
      <c r="BR837" s="118"/>
      <c r="BS837" s="118"/>
      <c r="BT837" s="118"/>
      <c r="BU837" s="118"/>
      <c r="BV837" s="118"/>
      <c r="BW837" s="118"/>
      <c r="BX837" s="118"/>
      <c r="BY837" s="118"/>
      <c r="CD837" s="119">
        <f>CF810+1</f>
        <v>61</v>
      </c>
      <c r="CF837" s="119">
        <f>CD837+1</f>
        <v>62</v>
      </c>
    </row>
    <row r="838" spans="2:84" ht="6" customHeight="1" x14ac:dyDescent="0.2">
      <c r="B838" s="118"/>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c r="AF838" s="118"/>
      <c r="AG838" s="118"/>
      <c r="AH838" s="118"/>
      <c r="AI838" s="118"/>
      <c r="AJ838" s="118"/>
      <c r="AK838" s="118"/>
      <c r="AP838" s="118"/>
      <c r="AQ838" s="118"/>
      <c r="AR838" s="118"/>
      <c r="AS838" s="118"/>
      <c r="AT838" s="118"/>
      <c r="AU838" s="118"/>
      <c r="AV838" s="118"/>
      <c r="AW838" s="118"/>
      <c r="AX838" s="118"/>
      <c r="AY838" s="118"/>
      <c r="AZ838" s="118"/>
      <c r="BA838" s="118"/>
      <c r="BB838" s="118"/>
      <c r="BC838" s="118"/>
      <c r="BD838" s="118"/>
      <c r="BE838" s="118"/>
      <c r="BF838" s="118"/>
      <c r="BG838" s="118"/>
      <c r="BH838" s="118"/>
      <c r="BI838" s="118"/>
      <c r="BJ838" s="118"/>
      <c r="BK838" s="118"/>
      <c r="BL838" s="118"/>
      <c r="BM838" s="118"/>
      <c r="BN838" s="118"/>
      <c r="BO838" s="118"/>
      <c r="BP838" s="118"/>
      <c r="BQ838" s="118"/>
      <c r="BR838" s="118"/>
      <c r="BS838" s="118"/>
      <c r="BT838" s="118"/>
      <c r="BU838" s="118"/>
      <c r="BV838" s="118"/>
      <c r="BW838" s="118"/>
      <c r="BX838" s="118"/>
      <c r="BY838" s="118"/>
      <c r="CD838" s="119"/>
      <c r="CF838" s="119"/>
    </row>
    <row r="839" spans="2:84" ht="6" customHeight="1" x14ac:dyDescent="0.2">
      <c r="B839" s="118"/>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118"/>
      <c r="AH839" s="118"/>
      <c r="AI839" s="118"/>
      <c r="AJ839" s="118"/>
      <c r="AK839" s="118"/>
      <c r="AP839" s="118"/>
      <c r="AQ839" s="118"/>
      <c r="AR839" s="118"/>
      <c r="AS839" s="118"/>
      <c r="AT839" s="118"/>
      <c r="AU839" s="118"/>
      <c r="AV839" s="118"/>
      <c r="AW839" s="118"/>
      <c r="AX839" s="118"/>
      <c r="AY839" s="118"/>
      <c r="AZ839" s="118"/>
      <c r="BA839" s="118"/>
      <c r="BB839" s="118"/>
      <c r="BC839" s="118"/>
      <c r="BD839" s="118"/>
      <c r="BE839" s="118"/>
      <c r="BF839" s="118"/>
      <c r="BG839" s="118"/>
      <c r="BH839" s="118"/>
      <c r="BI839" s="118"/>
      <c r="BJ839" s="118"/>
      <c r="BK839" s="118"/>
      <c r="BL839" s="118"/>
      <c r="BM839" s="118"/>
      <c r="BN839" s="118"/>
      <c r="BO839" s="118"/>
      <c r="BP839" s="118"/>
      <c r="BQ839" s="118"/>
      <c r="BR839" s="118"/>
      <c r="BS839" s="118"/>
      <c r="BT839" s="118"/>
      <c r="BU839" s="118"/>
      <c r="BV839" s="118"/>
      <c r="BW839" s="118"/>
      <c r="BX839" s="118"/>
      <c r="BY839" s="118"/>
      <c r="CD839" s="119"/>
      <c r="CF839" s="119"/>
    </row>
    <row r="840" spans="2:84" ht="6" customHeight="1" x14ac:dyDescent="0.2">
      <c r="B840" s="118"/>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c r="AF840" s="118"/>
      <c r="AG840" s="118"/>
      <c r="AH840" s="118"/>
      <c r="AI840" s="118"/>
      <c r="AJ840" s="118"/>
      <c r="AK840" s="118"/>
      <c r="AP840" s="118"/>
      <c r="AQ840" s="118"/>
      <c r="AR840" s="118"/>
      <c r="AS840" s="118"/>
      <c r="AT840" s="118"/>
      <c r="AU840" s="118"/>
      <c r="AV840" s="118"/>
      <c r="AW840" s="118"/>
      <c r="AX840" s="118"/>
      <c r="AY840" s="118"/>
      <c r="AZ840" s="118"/>
      <c r="BA840" s="118"/>
      <c r="BB840" s="118"/>
      <c r="BC840" s="118"/>
      <c r="BD840" s="118"/>
      <c r="BE840" s="118"/>
      <c r="BF840" s="118"/>
      <c r="BG840" s="118"/>
      <c r="BH840" s="118"/>
      <c r="BI840" s="118"/>
      <c r="BJ840" s="118"/>
      <c r="BK840" s="118"/>
      <c r="BL840" s="118"/>
      <c r="BM840" s="118"/>
      <c r="BN840" s="118"/>
      <c r="BO840" s="118"/>
      <c r="BP840" s="118"/>
      <c r="BQ840" s="118"/>
      <c r="BR840" s="118"/>
      <c r="BS840" s="118"/>
      <c r="BT840" s="118"/>
      <c r="BU840" s="118"/>
      <c r="BV840" s="118"/>
      <c r="BW840" s="118"/>
      <c r="BX840" s="118"/>
      <c r="BY840" s="118"/>
      <c r="CD840" s="119"/>
      <c r="CF840" s="119"/>
    </row>
    <row r="841" spans="2:84" ht="6" customHeight="1" x14ac:dyDescent="0.2">
      <c r="V841" s="3"/>
      <c r="W841" s="3"/>
      <c r="X841" s="3"/>
      <c r="Y841" s="3"/>
      <c r="Z841" s="3"/>
      <c r="AA841" s="3"/>
      <c r="AB841" s="3"/>
      <c r="AC841" s="3"/>
      <c r="AD841" s="3"/>
      <c r="AE841" s="3"/>
      <c r="AF841" s="3"/>
      <c r="AG841" s="3"/>
      <c r="AH841" s="3"/>
      <c r="BJ841" s="3"/>
      <c r="BK841" s="3"/>
      <c r="BL841" s="3"/>
      <c r="BM841" s="3"/>
      <c r="BN841" s="3"/>
      <c r="BO841" s="3"/>
      <c r="BP841" s="3"/>
      <c r="BQ841" s="3"/>
      <c r="BR841" s="3"/>
      <c r="BS841" s="3"/>
      <c r="BT841" s="3"/>
      <c r="BU841" s="3"/>
      <c r="BV841" s="3"/>
    </row>
    <row r="842" spans="2:84" ht="6" customHeight="1" x14ac:dyDescent="0.2">
      <c r="B842" s="120" t="s">
        <v>48</v>
      </c>
      <c r="C842" s="120"/>
      <c r="D842" s="120"/>
      <c r="E842" s="120"/>
      <c r="F842" s="120"/>
      <c r="G842" s="120"/>
      <c r="H842" s="6"/>
      <c r="I842" s="121">
        <f>VLOOKUP(CD837,個別印刷用名簿!$A$5:$S$104,5,0)</f>
        <v>0</v>
      </c>
      <c r="J842" s="121"/>
      <c r="K842" s="121"/>
      <c r="L842" s="121"/>
      <c r="M842" s="121"/>
      <c r="N842" s="121"/>
      <c r="O842" s="121"/>
      <c r="P842" s="121"/>
      <c r="Q842" s="121"/>
      <c r="R842" s="121"/>
      <c r="S842" s="121"/>
      <c r="T842" s="121"/>
      <c r="U842" s="121"/>
      <c r="V842" s="121"/>
      <c r="W842" s="121"/>
      <c r="X842" s="121"/>
      <c r="Y842" s="121"/>
      <c r="Z842" s="6"/>
      <c r="AA842" s="6"/>
      <c r="AB842" s="4"/>
      <c r="AC842" s="4"/>
      <c r="AD842" s="4"/>
      <c r="AE842" s="4"/>
      <c r="AF842" s="6"/>
      <c r="AG842" s="6"/>
      <c r="AH842" s="5"/>
      <c r="AI842" s="5"/>
      <c r="AJ842" s="5"/>
      <c r="AK842" s="5"/>
      <c r="AL842" s="5"/>
      <c r="AP842" s="120" t="s">
        <v>48</v>
      </c>
      <c r="AQ842" s="120"/>
      <c r="AR842" s="120"/>
      <c r="AS842" s="120"/>
      <c r="AT842" s="120"/>
      <c r="AU842" s="120"/>
      <c r="AV842" s="6"/>
      <c r="AW842" s="121">
        <f>VLOOKUP(CF837,個別印刷用名簿!$A$5:$S$104,5,0)</f>
        <v>0</v>
      </c>
      <c r="AX842" s="121"/>
      <c r="AY842" s="121"/>
      <c r="AZ842" s="121"/>
      <c r="BA842" s="121"/>
      <c r="BB842" s="121"/>
      <c r="BC842" s="121"/>
      <c r="BD842" s="121"/>
      <c r="BE842" s="121"/>
      <c r="BF842" s="121"/>
      <c r="BG842" s="121"/>
      <c r="BH842" s="121"/>
      <c r="BI842" s="121"/>
      <c r="BJ842" s="121"/>
      <c r="BK842" s="121"/>
      <c r="BL842" s="121"/>
      <c r="BM842" s="121"/>
      <c r="BN842" s="6"/>
      <c r="BO842" s="6"/>
      <c r="BP842" s="4"/>
      <c r="BQ842" s="4"/>
      <c r="BR842" s="4"/>
      <c r="BS842" s="4"/>
      <c r="BT842" s="6"/>
      <c r="BU842" s="6"/>
      <c r="BV842" s="5"/>
      <c r="BW842" s="5"/>
      <c r="BX842" s="5"/>
      <c r="BY842" s="5"/>
      <c r="BZ842" s="5"/>
    </row>
    <row r="843" spans="2:84" ht="6" customHeight="1" x14ac:dyDescent="0.2">
      <c r="B843" s="120"/>
      <c r="C843" s="120"/>
      <c r="D843" s="120"/>
      <c r="E843" s="120"/>
      <c r="F843" s="120"/>
      <c r="G843" s="120"/>
      <c r="H843" s="6"/>
      <c r="I843" s="121"/>
      <c r="J843" s="121"/>
      <c r="K843" s="121"/>
      <c r="L843" s="121"/>
      <c r="M843" s="121"/>
      <c r="N843" s="121"/>
      <c r="O843" s="121"/>
      <c r="P843" s="121"/>
      <c r="Q843" s="121"/>
      <c r="R843" s="121"/>
      <c r="S843" s="121"/>
      <c r="T843" s="121"/>
      <c r="U843" s="121"/>
      <c r="V843" s="121"/>
      <c r="W843" s="121"/>
      <c r="X843" s="121"/>
      <c r="Y843" s="121"/>
      <c r="Z843" s="6"/>
      <c r="AA843" s="6"/>
      <c r="AB843" s="120" t="s">
        <v>2</v>
      </c>
      <c r="AC843" s="120"/>
      <c r="AD843" s="120"/>
      <c r="AE843" s="120"/>
      <c r="AF843" s="123">
        <f>VLOOKUP(CD837,個別印刷用名簿!$A$5:$S$104,8,0)</f>
        <v>0</v>
      </c>
      <c r="AG843" s="123"/>
      <c r="AH843" s="123"/>
      <c r="AI843" s="123"/>
      <c r="AJ843" s="123"/>
      <c r="AK843" s="123"/>
      <c r="AL843" s="123"/>
      <c r="AP843" s="120"/>
      <c r="AQ843" s="120"/>
      <c r="AR843" s="120"/>
      <c r="AS843" s="120"/>
      <c r="AT843" s="120"/>
      <c r="AU843" s="120"/>
      <c r="AV843" s="6"/>
      <c r="AW843" s="121"/>
      <c r="AX843" s="121"/>
      <c r="AY843" s="121"/>
      <c r="AZ843" s="121"/>
      <c r="BA843" s="121"/>
      <c r="BB843" s="121"/>
      <c r="BC843" s="121"/>
      <c r="BD843" s="121"/>
      <c r="BE843" s="121"/>
      <c r="BF843" s="121"/>
      <c r="BG843" s="121"/>
      <c r="BH843" s="121"/>
      <c r="BI843" s="121"/>
      <c r="BJ843" s="121"/>
      <c r="BK843" s="121"/>
      <c r="BL843" s="121"/>
      <c r="BM843" s="121"/>
      <c r="BN843" s="6"/>
      <c r="BO843" s="6"/>
      <c r="BP843" s="120" t="s">
        <v>2</v>
      </c>
      <c r="BQ843" s="120"/>
      <c r="BR843" s="120"/>
      <c r="BS843" s="120"/>
      <c r="BT843" s="123">
        <f>VLOOKUP(CF837,個別印刷用名簿!$A$5:$S$104,8,0)</f>
        <v>0</v>
      </c>
      <c r="BU843" s="123"/>
      <c r="BV843" s="123"/>
      <c r="BW843" s="123"/>
      <c r="BX843" s="123"/>
      <c r="BY843" s="123"/>
      <c r="BZ843" s="123"/>
    </row>
    <row r="844" spans="2:84" ht="6" customHeight="1" x14ac:dyDescent="0.2">
      <c r="B844" s="120"/>
      <c r="C844" s="120"/>
      <c r="D844" s="120"/>
      <c r="E844" s="120"/>
      <c r="F844" s="120"/>
      <c r="G844" s="120"/>
      <c r="H844" s="6"/>
      <c r="I844" s="121"/>
      <c r="J844" s="121"/>
      <c r="K844" s="121"/>
      <c r="L844" s="121"/>
      <c r="M844" s="121"/>
      <c r="N844" s="121"/>
      <c r="O844" s="121"/>
      <c r="P844" s="121"/>
      <c r="Q844" s="121"/>
      <c r="R844" s="121"/>
      <c r="S844" s="121"/>
      <c r="T844" s="121"/>
      <c r="U844" s="121"/>
      <c r="V844" s="121"/>
      <c r="W844" s="121"/>
      <c r="X844" s="121"/>
      <c r="Y844" s="121"/>
      <c r="Z844" s="6"/>
      <c r="AA844" s="6"/>
      <c r="AB844" s="120"/>
      <c r="AC844" s="120"/>
      <c r="AD844" s="120"/>
      <c r="AE844" s="120"/>
      <c r="AF844" s="123"/>
      <c r="AG844" s="123"/>
      <c r="AH844" s="123"/>
      <c r="AI844" s="123"/>
      <c r="AJ844" s="123"/>
      <c r="AK844" s="123"/>
      <c r="AL844" s="123"/>
      <c r="AM844" s="5"/>
      <c r="AP844" s="120"/>
      <c r="AQ844" s="120"/>
      <c r="AR844" s="120"/>
      <c r="AS844" s="120"/>
      <c r="AT844" s="120"/>
      <c r="AU844" s="120"/>
      <c r="AV844" s="6"/>
      <c r="AW844" s="121"/>
      <c r="AX844" s="121"/>
      <c r="AY844" s="121"/>
      <c r="AZ844" s="121"/>
      <c r="BA844" s="121"/>
      <c r="BB844" s="121"/>
      <c r="BC844" s="121"/>
      <c r="BD844" s="121"/>
      <c r="BE844" s="121"/>
      <c r="BF844" s="121"/>
      <c r="BG844" s="121"/>
      <c r="BH844" s="121"/>
      <c r="BI844" s="121"/>
      <c r="BJ844" s="121"/>
      <c r="BK844" s="121"/>
      <c r="BL844" s="121"/>
      <c r="BM844" s="121"/>
      <c r="BN844" s="6"/>
      <c r="BO844" s="6"/>
      <c r="BP844" s="120"/>
      <c r="BQ844" s="120"/>
      <c r="BR844" s="120"/>
      <c r="BS844" s="120"/>
      <c r="BT844" s="123"/>
      <c r="BU844" s="123"/>
      <c r="BV844" s="123"/>
      <c r="BW844" s="123"/>
      <c r="BX844" s="123"/>
      <c r="BY844" s="123"/>
      <c r="BZ844" s="123"/>
      <c r="CA844" s="5"/>
    </row>
    <row r="845" spans="2:84" ht="6" customHeight="1" x14ac:dyDescent="0.2">
      <c r="B845" s="120"/>
      <c r="C845" s="120"/>
      <c r="D845" s="120"/>
      <c r="E845" s="120"/>
      <c r="F845" s="120"/>
      <c r="G845" s="120"/>
      <c r="H845" s="6"/>
      <c r="I845" s="122"/>
      <c r="J845" s="122"/>
      <c r="K845" s="122"/>
      <c r="L845" s="122"/>
      <c r="M845" s="122"/>
      <c r="N845" s="122"/>
      <c r="O845" s="122"/>
      <c r="P845" s="122"/>
      <c r="Q845" s="122"/>
      <c r="R845" s="122"/>
      <c r="S845" s="122"/>
      <c r="T845" s="122"/>
      <c r="U845" s="122"/>
      <c r="V845" s="122"/>
      <c r="W845" s="122"/>
      <c r="X845" s="122"/>
      <c r="Y845" s="122"/>
      <c r="Z845" s="6"/>
      <c r="AA845" s="6"/>
      <c r="AB845" s="120"/>
      <c r="AC845" s="120"/>
      <c r="AD845" s="120"/>
      <c r="AE845" s="120"/>
      <c r="AF845" s="124"/>
      <c r="AG845" s="124"/>
      <c r="AH845" s="124"/>
      <c r="AI845" s="124"/>
      <c r="AJ845" s="124"/>
      <c r="AK845" s="124"/>
      <c r="AL845" s="124"/>
      <c r="AM845" s="5"/>
      <c r="AP845" s="120"/>
      <c r="AQ845" s="120"/>
      <c r="AR845" s="120"/>
      <c r="AS845" s="120"/>
      <c r="AT845" s="120"/>
      <c r="AU845" s="120"/>
      <c r="AV845" s="6"/>
      <c r="AW845" s="122"/>
      <c r="AX845" s="122"/>
      <c r="AY845" s="122"/>
      <c r="AZ845" s="122"/>
      <c r="BA845" s="122"/>
      <c r="BB845" s="122"/>
      <c r="BC845" s="122"/>
      <c r="BD845" s="122"/>
      <c r="BE845" s="122"/>
      <c r="BF845" s="122"/>
      <c r="BG845" s="122"/>
      <c r="BH845" s="122"/>
      <c r="BI845" s="122"/>
      <c r="BJ845" s="122"/>
      <c r="BK845" s="122"/>
      <c r="BL845" s="122"/>
      <c r="BM845" s="122"/>
      <c r="BN845" s="6"/>
      <c r="BO845" s="6"/>
      <c r="BP845" s="120"/>
      <c r="BQ845" s="120"/>
      <c r="BR845" s="120"/>
      <c r="BS845" s="120"/>
      <c r="BT845" s="124"/>
      <c r="BU845" s="124"/>
      <c r="BV845" s="124"/>
      <c r="BW845" s="124"/>
      <c r="BX845" s="124"/>
      <c r="BY845" s="124"/>
      <c r="BZ845" s="124"/>
      <c r="CA845" s="5"/>
    </row>
    <row r="846" spans="2:84" ht="6" customHeight="1" x14ac:dyDescent="0.15">
      <c r="B846" s="105" t="s">
        <v>0</v>
      </c>
      <c r="C846" s="105"/>
      <c r="D846" s="105"/>
      <c r="E846" s="105"/>
      <c r="F846" s="105"/>
      <c r="G846" s="105"/>
      <c r="H846" s="105"/>
      <c r="I846" s="105"/>
      <c r="J846" s="105"/>
      <c r="K846" s="105"/>
      <c r="L846" s="105"/>
      <c r="M846" s="105"/>
      <c r="N846" s="105"/>
      <c r="O846" s="105"/>
      <c r="P846" s="105"/>
      <c r="Q846" s="105"/>
      <c r="R846" s="105"/>
      <c r="S846" s="4"/>
      <c r="T846" s="4"/>
      <c r="U846" s="106">
        <f>VLOOKUP(CD837,個別印刷用名簿!$A$5:$S$104,2,0)</f>
        <v>0</v>
      </c>
      <c r="V846" s="106"/>
      <c r="W846" s="106"/>
      <c r="X846" s="106"/>
      <c r="Y846" s="106"/>
      <c r="Z846" s="106"/>
      <c r="AA846" s="106"/>
      <c r="AB846" s="106"/>
      <c r="AC846" s="106"/>
      <c r="AD846" s="106"/>
      <c r="AE846" s="106"/>
      <c r="AF846" s="106"/>
      <c r="AG846" s="106"/>
      <c r="AH846" s="106"/>
      <c r="AI846" s="106"/>
      <c r="AJ846" s="106"/>
      <c r="AK846" s="106"/>
      <c r="AL846" s="106"/>
      <c r="AM846" s="5"/>
      <c r="AP846" s="105" t="s">
        <v>0</v>
      </c>
      <c r="AQ846" s="105"/>
      <c r="AR846" s="105"/>
      <c r="AS846" s="105"/>
      <c r="AT846" s="105"/>
      <c r="AU846" s="105"/>
      <c r="AV846" s="105"/>
      <c r="AW846" s="105"/>
      <c r="AX846" s="105"/>
      <c r="AY846" s="105"/>
      <c r="AZ846" s="105"/>
      <c r="BA846" s="105"/>
      <c r="BB846" s="105"/>
      <c r="BC846" s="105"/>
      <c r="BD846" s="105"/>
      <c r="BE846" s="105"/>
      <c r="BF846" s="105"/>
      <c r="BG846" s="4"/>
      <c r="BH846" s="4"/>
      <c r="BI846" s="106">
        <f>VLOOKUP(CF837,個別印刷用名簿!$A$5:$S$104,2,0)</f>
        <v>0</v>
      </c>
      <c r="BJ846" s="106"/>
      <c r="BK846" s="106"/>
      <c r="BL846" s="106"/>
      <c r="BM846" s="106"/>
      <c r="BN846" s="106"/>
      <c r="BO846" s="106"/>
      <c r="BP846" s="106"/>
      <c r="BQ846" s="106"/>
      <c r="BR846" s="106"/>
      <c r="BS846" s="106"/>
      <c r="BT846" s="106"/>
      <c r="BU846" s="106"/>
      <c r="BV846" s="106"/>
      <c r="BW846" s="106"/>
      <c r="BX846" s="106"/>
      <c r="BY846" s="106"/>
      <c r="BZ846" s="106"/>
      <c r="CA846" s="5"/>
    </row>
    <row r="847" spans="2:84" ht="6" customHeight="1" x14ac:dyDescent="0.15">
      <c r="B847" s="105"/>
      <c r="C847" s="105"/>
      <c r="D847" s="105"/>
      <c r="E847" s="105"/>
      <c r="F847" s="105"/>
      <c r="G847" s="105"/>
      <c r="H847" s="105"/>
      <c r="I847" s="105"/>
      <c r="J847" s="105"/>
      <c r="K847" s="105"/>
      <c r="L847" s="105"/>
      <c r="M847" s="105"/>
      <c r="N847" s="105"/>
      <c r="O847" s="105"/>
      <c r="P847" s="105"/>
      <c r="Q847" s="105"/>
      <c r="R847" s="105"/>
      <c r="S847" s="4"/>
      <c r="T847" s="4"/>
      <c r="U847" s="106"/>
      <c r="V847" s="106"/>
      <c r="W847" s="106"/>
      <c r="X847" s="106"/>
      <c r="Y847" s="106"/>
      <c r="Z847" s="106"/>
      <c r="AA847" s="106"/>
      <c r="AB847" s="106"/>
      <c r="AC847" s="106"/>
      <c r="AD847" s="106"/>
      <c r="AE847" s="106"/>
      <c r="AF847" s="106"/>
      <c r="AG847" s="106"/>
      <c r="AH847" s="106"/>
      <c r="AI847" s="106"/>
      <c r="AJ847" s="106"/>
      <c r="AK847" s="106"/>
      <c r="AL847" s="106"/>
      <c r="AM847" s="5"/>
      <c r="AP847" s="105"/>
      <c r="AQ847" s="105"/>
      <c r="AR847" s="105"/>
      <c r="AS847" s="105"/>
      <c r="AT847" s="105"/>
      <c r="AU847" s="105"/>
      <c r="AV847" s="105"/>
      <c r="AW847" s="105"/>
      <c r="AX847" s="105"/>
      <c r="AY847" s="105"/>
      <c r="AZ847" s="105"/>
      <c r="BA847" s="105"/>
      <c r="BB847" s="105"/>
      <c r="BC847" s="105"/>
      <c r="BD847" s="105"/>
      <c r="BE847" s="105"/>
      <c r="BF847" s="105"/>
      <c r="BG847" s="4"/>
      <c r="BH847" s="4"/>
      <c r="BI847" s="106"/>
      <c r="BJ847" s="106"/>
      <c r="BK847" s="106"/>
      <c r="BL847" s="106"/>
      <c r="BM847" s="106"/>
      <c r="BN847" s="106"/>
      <c r="BO847" s="106"/>
      <c r="BP847" s="106"/>
      <c r="BQ847" s="106"/>
      <c r="BR847" s="106"/>
      <c r="BS847" s="106"/>
      <c r="BT847" s="106"/>
      <c r="BU847" s="106"/>
      <c r="BV847" s="106"/>
      <c r="BW847" s="106"/>
      <c r="BX847" s="106"/>
      <c r="BY847" s="106"/>
      <c r="BZ847" s="106"/>
      <c r="CA847" s="5"/>
    </row>
    <row r="848" spans="2:84" ht="6" customHeight="1" x14ac:dyDescent="0.15">
      <c r="B848" s="105"/>
      <c r="C848" s="105"/>
      <c r="D848" s="105"/>
      <c r="E848" s="105"/>
      <c r="F848" s="105"/>
      <c r="G848" s="105"/>
      <c r="H848" s="105"/>
      <c r="I848" s="105"/>
      <c r="J848" s="105"/>
      <c r="K848" s="105"/>
      <c r="L848" s="105"/>
      <c r="M848" s="105"/>
      <c r="N848" s="105"/>
      <c r="O848" s="105"/>
      <c r="P848" s="105"/>
      <c r="Q848" s="105"/>
      <c r="R848" s="105"/>
      <c r="S848" s="4"/>
      <c r="T848" s="4"/>
      <c r="U848" s="107"/>
      <c r="V848" s="107"/>
      <c r="W848" s="107"/>
      <c r="X848" s="107"/>
      <c r="Y848" s="107"/>
      <c r="Z848" s="107"/>
      <c r="AA848" s="107"/>
      <c r="AB848" s="107"/>
      <c r="AC848" s="107"/>
      <c r="AD848" s="107"/>
      <c r="AE848" s="107"/>
      <c r="AF848" s="107"/>
      <c r="AG848" s="107"/>
      <c r="AH848" s="107"/>
      <c r="AI848" s="107"/>
      <c r="AJ848" s="107"/>
      <c r="AK848" s="107"/>
      <c r="AL848" s="107"/>
      <c r="AP848" s="105"/>
      <c r="AQ848" s="105"/>
      <c r="AR848" s="105"/>
      <c r="AS848" s="105"/>
      <c r="AT848" s="105"/>
      <c r="AU848" s="105"/>
      <c r="AV848" s="105"/>
      <c r="AW848" s="105"/>
      <c r="AX848" s="105"/>
      <c r="AY848" s="105"/>
      <c r="AZ848" s="105"/>
      <c r="BA848" s="105"/>
      <c r="BB848" s="105"/>
      <c r="BC848" s="105"/>
      <c r="BD848" s="105"/>
      <c r="BE848" s="105"/>
      <c r="BF848" s="105"/>
      <c r="BG848" s="4"/>
      <c r="BH848" s="4"/>
      <c r="BI848" s="107"/>
      <c r="BJ848" s="107"/>
      <c r="BK848" s="107"/>
      <c r="BL848" s="107"/>
      <c r="BM848" s="107"/>
      <c r="BN848" s="107"/>
      <c r="BO848" s="107"/>
      <c r="BP848" s="107"/>
      <c r="BQ848" s="107"/>
      <c r="BR848" s="107"/>
      <c r="BS848" s="107"/>
      <c r="BT848" s="107"/>
      <c r="BU848" s="107"/>
      <c r="BV848" s="107"/>
      <c r="BW848" s="107"/>
      <c r="BX848" s="107"/>
      <c r="BY848" s="107"/>
      <c r="BZ848" s="107"/>
    </row>
    <row r="849" spans="2:78" ht="6" customHeight="1" x14ac:dyDescent="0.15">
      <c r="B849" s="108" t="s">
        <v>49</v>
      </c>
      <c r="C849" s="108"/>
      <c r="D849" s="108"/>
      <c r="E849" s="108"/>
      <c r="F849" s="108"/>
      <c r="G849" s="108"/>
      <c r="H849" s="108"/>
      <c r="I849" s="108"/>
      <c r="J849" s="108"/>
      <c r="K849" s="108"/>
      <c r="L849" s="108"/>
      <c r="M849" s="108"/>
      <c r="N849" s="108"/>
      <c r="O849" s="108"/>
      <c r="P849" s="108"/>
      <c r="Q849" s="108"/>
      <c r="R849" s="108"/>
      <c r="S849" s="4"/>
      <c r="T849" s="7"/>
      <c r="U849" s="106">
        <f>VLOOKUP(CD837,個別印刷用名簿!$A$5:$S$104,4,0)</f>
        <v>0</v>
      </c>
      <c r="V849" s="106"/>
      <c r="W849" s="106"/>
      <c r="X849" s="106"/>
      <c r="Y849" s="106"/>
      <c r="Z849" s="106"/>
      <c r="AA849" s="106"/>
      <c r="AB849" s="106"/>
      <c r="AC849" s="106"/>
      <c r="AD849" s="106"/>
      <c r="AE849" s="106"/>
      <c r="AF849" s="106"/>
      <c r="AG849" s="106"/>
      <c r="AH849" s="106"/>
      <c r="AI849" s="106"/>
      <c r="AJ849" s="106"/>
      <c r="AK849" s="106"/>
      <c r="AL849" s="106"/>
      <c r="AP849" s="108" t="s">
        <v>49</v>
      </c>
      <c r="AQ849" s="108"/>
      <c r="AR849" s="108"/>
      <c r="AS849" s="108"/>
      <c r="AT849" s="108"/>
      <c r="AU849" s="108"/>
      <c r="AV849" s="108"/>
      <c r="AW849" s="108"/>
      <c r="AX849" s="108"/>
      <c r="AY849" s="108"/>
      <c r="AZ849" s="108"/>
      <c r="BA849" s="108"/>
      <c r="BB849" s="108"/>
      <c r="BC849" s="108"/>
      <c r="BD849" s="108"/>
      <c r="BE849" s="108"/>
      <c r="BF849" s="108"/>
      <c r="BG849" s="4"/>
      <c r="BH849" s="7"/>
      <c r="BI849" s="106">
        <f>VLOOKUP(CF837,個別印刷用名簿!$A$5:$S$104,4,0)</f>
        <v>0</v>
      </c>
      <c r="BJ849" s="106"/>
      <c r="BK849" s="106"/>
      <c r="BL849" s="106"/>
      <c r="BM849" s="106"/>
      <c r="BN849" s="106"/>
      <c r="BO849" s="106"/>
      <c r="BP849" s="106"/>
      <c r="BQ849" s="106"/>
      <c r="BR849" s="106"/>
      <c r="BS849" s="106"/>
      <c r="BT849" s="106"/>
      <c r="BU849" s="106"/>
      <c r="BV849" s="106"/>
      <c r="BW849" s="106"/>
      <c r="BX849" s="106"/>
      <c r="BY849" s="106"/>
      <c r="BZ849" s="106"/>
    </row>
    <row r="850" spans="2:78" ht="6" customHeight="1" x14ac:dyDescent="0.15">
      <c r="B850" s="108"/>
      <c r="C850" s="108"/>
      <c r="D850" s="108"/>
      <c r="E850" s="108"/>
      <c r="F850" s="108"/>
      <c r="G850" s="108"/>
      <c r="H850" s="108"/>
      <c r="I850" s="108"/>
      <c r="J850" s="108"/>
      <c r="K850" s="108"/>
      <c r="L850" s="108"/>
      <c r="M850" s="108"/>
      <c r="N850" s="108"/>
      <c r="O850" s="108"/>
      <c r="P850" s="108"/>
      <c r="Q850" s="108"/>
      <c r="R850" s="108"/>
      <c r="S850" s="7"/>
      <c r="T850" s="7"/>
      <c r="U850" s="106"/>
      <c r="V850" s="106"/>
      <c r="W850" s="106"/>
      <c r="X850" s="106"/>
      <c r="Y850" s="106"/>
      <c r="Z850" s="106"/>
      <c r="AA850" s="106"/>
      <c r="AB850" s="106"/>
      <c r="AC850" s="106"/>
      <c r="AD850" s="106"/>
      <c r="AE850" s="106"/>
      <c r="AF850" s="106"/>
      <c r="AG850" s="106"/>
      <c r="AH850" s="106"/>
      <c r="AI850" s="106"/>
      <c r="AJ850" s="106"/>
      <c r="AK850" s="106"/>
      <c r="AL850" s="106"/>
      <c r="AP850" s="108"/>
      <c r="AQ850" s="108"/>
      <c r="AR850" s="108"/>
      <c r="AS850" s="108"/>
      <c r="AT850" s="108"/>
      <c r="AU850" s="108"/>
      <c r="AV850" s="108"/>
      <c r="AW850" s="108"/>
      <c r="AX850" s="108"/>
      <c r="AY850" s="108"/>
      <c r="AZ850" s="108"/>
      <c r="BA850" s="108"/>
      <c r="BB850" s="108"/>
      <c r="BC850" s="108"/>
      <c r="BD850" s="108"/>
      <c r="BE850" s="108"/>
      <c r="BF850" s="108"/>
      <c r="BG850" s="7"/>
      <c r="BH850" s="7"/>
      <c r="BI850" s="106"/>
      <c r="BJ850" s="106"/>
      <c r="BK850" s="106"/>
      <c r="BL850" s="106"/>
      <c r="BM850" s="106"/>
      <c r="BN850" s="106"/>
      <c r="BO850" s="106"/>
      <c r="BP850" s="106"/>
      <c r="BQ850" s="106"/>
      <c r="BR850" s="106"/>
      <c r="BS850" s="106"/>
      <c r="BT850" s="106"/>
      <c r="BU850" s="106"/>
      <c r="BV850" s="106"/>
      <c r="BW850" s="106"/>
      <c r="BX850" s="106"/>
      <c r="BY850" s="106"/>
      <c r="BZ850" s="106"/>
    </row>
    <row r="851" spans="2:78" ht="6" customHeight="1" x14ac:dyDescent="0.15">
      <c r="B851" s="108"/>
      <c r="C851" s="108"/>
      <c r="D851" s="108"/>
      <c r="E851" s="108"/>
      <c r="F851" s="108"/>
      <c r="G851" s="108"/>
      <c r="H851" s="108"/>
      <c r="I851" s="108"/>
      <c r="J851" s="108"/>
      <c r="K851" s="108"/>
      <c r="L851" s="108"/>
      <c r="M851" s="108"/>
      <c r="N851" s="108"/>
      <c r="O851" s="108"/>
      <c r="P851" s="108"/>
      <c r="Q851" s="108"/>
      <c r="R851" s="108"/>
      <c r="S851" s="7"/>
      <c r="T851" s="7"/>
      <c r="U851" s="107"/>
      <c r="V851" s="107"/>
      <c r="W851" s="107"/>
      <c r="X851" s="107"/>
      <c r="Y851" s="107"/>
      <c r="Z851" s="107"/>
      <c r="AA851" s="107"/>
      <c r="AB851" s="107"/>
      <c r="AC851" s="107"/>
      <c r="AD851" s="107"/>
      <c r="AE851" s="107"/>
      <c r="AF851" s="107"/>
      <c r="AG851" s="107"/>
      <c r="AH851" s="107"/>
      <c r="AI851" s="107"/>
      <c r="AJ851" s="107"/>
      <c r="AK851" s="107"/>
      <c r="AL851" s="107"/>
      <c r="AP851" s="108"/>
      <c r="AQ851" s="108"/>
      <c r="AR851" s="108"/>
      <c r="AS851" s="108"/>
      <c r="AT851" s="108"/>
      <c r="AU851" s="108"/>
      <c r="AV851" s="108"/>
      <c r="AW851" s="108"/>
      <c r="AX851" s="108"/>
      <c r="AY851" s="108"/>
      <c r="AZ851" s="108"/>
      <c r="BA851" s="108"/>
      <c r="BB851" s="108"/>
      <c r="BC851" s="108"/>
      <c r="BD851" s="108"/>
      <c r="BE851" s="108"/>
      <c r="BF851" s="108"/>
      <c r="BG851" s="7"/>
      <c r="BH851" s="7"/>
      <c r="BI851" s="107"/>
      <c r="BJ851" s="107"/>
      <c r="BK851" s="107"/>
      <c r="BL851" s="107"/>
      <c r="BM851" s="107"/>
      <c r="BN851" s="107"/>
      <c r="BO851" s="107"/>
      <c r="BP851" s="107"/>
      <c r="BQ851" s="107"/>
      <c r="BR851" s="107"/>
      <c r="BS851" s="107"/>
      <c r="BT851" s="107"/>
      <c r="BU851" s="107"/>
      <c r="BV851" s="107"/>
      <c r="BW851" s="107"/>
      <c r="BX851" s="107"/>
      <c r="BY851" s="107"/>
      <c r="BZ851" s="107"/>
    </row>
    <row r="852" spans="2:78" ht="6" customHeight="1" x14ac:dyDescent="0.15">
      <c r="B852" s="109" t="s">
        <v>50</v>
      </c>
      <c r="C852" s="109"/>
      <c r="D852" s="109"/>
      <c r="E852" s="109"/>
      <c r="F852" s="109"/>
      <c r="G852" s="109"/>
      <c r="H852" s="109"/>
      <c r="I852" s="109"/>
      <c r="J852" s="109"/>
      <c r="K852" s="109"/>
      <c r="L852" s="109"/>
      <c r="M852" s="8"/>
      <c r="N852" s="8"/>
      <c r="O852" s="110">
        <f>VLOOKUP(CD837,個別印刷用名簿!$A$5:$S$104,16,0)</f>
        <v>0</v>
      </c>
      <c r="P852" s="110"/>
      <c r="Q852" s="110"/>
      <c r="R852" s="110"/>
      <c r="S852" s="110"/>
      <c r="T852" s="110"/>
      <c r="U852" s="112" t="s">
        <v>51</v>
      </c>
      <c r="V852" s="112"/>
      <c r="W852" s="112"/>
      <c r="X852" s="112"/>
      <c r="Y852" s="114" t="s">
        <v>1</v>
      </c>
      <c r="Z852" s="114"/>
      <c r="AA852" s="114"/>
      <c r="AB852" s="110">
        <f>VLOOKUP(CD837,個別印刷用名簿!$A$5:$S$104,17,0)</f>
        <v>0</v>
      </c>
      <c r="AC852" s="110"/>
      <c r="AD852" s="110"/>
      <c r="AE852" s="110"/>
      <c r="AF852" s="110"/>
      <c r="AG852" s="110"/>
      <c r="AH852" s="116" t="s">
        <v>51</v>
      </c>
      <c r="AI852" s="116"/>
      <c r="AJ852" s="116"/>
      <c r="AK852" s="116"/>
      <c r="AL852" s="116"/>
      <c r="AP852" s="109" t="s">
        <v>50</v>
      </c>
      <c r="AQ852" s="109"/>
      <c r="AR852" s="109"/>
      <c r="AS852" s="109"/>
      <c r="AT852" s="109"/>
      <c r="AU852" s="109"/>
      <c r="AV852" s="109"/>
      <c r="AW852" s="109"/>
      <c r="AX852" s="109"/>
      <c r="AY852" s="109"/>
      <c r="AZ852" s="109"/>
      <c r="BA852" s="8"/>
      <c r="BB852" s="8"/>
      <c r="BC852" s="110">
        <f>VLOOKUP(CF837,個別印刷用名簿!$A$5:$S$104,16,0)</f>
        <v>0</v>
      </c>
      <c r="BD852" s="110"/>
      <c r="BE852" s="110"/>
      <c r="BF852" s="110"/>
      <c r="BG852" s="110"/>
      <c r="BH852" s="110"/>
      <c r="BI852" s="112" t="s">
        <v>51</v>
      </c>
      <c r="BJ852" s="112"/>
      <c r="BK852" s="112"/>
      <c r="BL852" s="112"/>
      <c r="BM852" s="114" t="s">
        <v>1</v>
      </c>
      <c r="BN852" s="114"/>
      <c r="BO852" s="114"/>
      <c r="BP852" s="110">
        <f>VLOOKUP(CF837,個別印刷用名簿!$A$5:$S$104,17,0)</f>
        <v>0</v>
      </c>
      <c r="BQ852" s="110"/>
      <c r="BR852" s="110"/>
      <c r="BS852" s="110"/>
      <c r="BT852" s="110"/>
      <c r="BU852" s="110"/>
      <c r="BV852" s="116" t="s">
        <v>51</v>
      </c>
      <c r="BW852" s="116"/>
      <c r="BX852" s="116"/>
      <c r="BY852" s="116"/>
      <c r="BZ852" s="116"/>
    </row>
    <row r="853" spans="2:78" ht="6" customHeight="1" x14ac:dyDescent="0.15">
      <c r="B853" s="109"/>
      <c r="C853" s="109"/>
      <c r="D853" s="109"/>
      <c r="E853" s="109"/>
      <c r="F853" s="109"/>
      <c r="G853" s="109"/>
      <c r="H853" s="109"/>
      <c r="I853" s="109"/>
      <c r="J853" s="109"/>
      <c r="K853" s="109"/>
      <c r="L853" s="109"/>
      <c r="M853" s="9"/>
      <c r="N853" s="9"/>
      <c r="O853" s="110"/>
      <c r="P853" s="110"/>
      <c r="Q853" s="110"/>
      <c r="R853" s="110"/>
      <c r="S853" s="110"/>
      <c r="T853" s="110"/>
      <c r="U853" s="112"/>
      <c r="V853" s="112"/>
      <c r="W853" s="112"/>
      <c r="X853" s="112"/>
      <c r="Y853" s="115"/>
      <c r="Z853" s="115"/>
      <c r="AA853" s="115"/>
      <c r="AB853" s="110"/>
      <c r="AC853" s="110"/>
      <c r="AD853" s="110"/>
      <c r="AE853" s="110"/>
      <c r="AF853" s="110"/>
      <c r="AG853" s="110"/>
      <c r="AH853" s="116"/>
      <c r="AI853" s="116"/>
      <c r="AJ853" s="116"/>
      <c r="AK853" s="116"/>
      <c r="AL853" s="116"/>
      <c r="AP853" s="109"/>
      <c r="AQ853" s="109"/>
      <c r="AR853" s="109"/>
      <c r="AS853" s="109"/>
      <c r="AT853" s="109"/>
      <c r="AU853" s="109"/>
      <c r="AV853" s="109"/>
      <c r="AW853" s="109"/>
      <c r="AX853" s="109"/>
      <c r="AY853" s="109"/>
      <c r="AZ853" s="109"/>
      <c r="BA853" s="9"/>
      <c r="BB853" s="9"/>
      <c r="BC853" s="110"/>
      <c r="BD853" s="110"/>
      <c r="BE853" s="110"/>
      <c r="BF853" s="110"/>
      <c r="BG853" s="110"/>
      <c r="BH853" s="110"/>
      <c r="BI853" s="112"/>
      <c r="BJ853" s="112"/>
      <c r="BK853" s="112"/>
      <c r="BL853" s="112"/>
      <c r="BM853" s="115"/>
      <c r="BN853" s="115"/>
      <c r="BO853" s="115"/>
      <c r="BP853" s="110"/>
      <c r="BQ853" s="110"/>
      <c r="BR853" s="110"/>
      <c r="BS853" s="110"/>
      <c r="BT853" s="110"/>
      <c r="BU853" s="110"/>
      <c r="BV853" s="116"/>
      <c r="BW853" s="116"/>
      <c r="BX853" s="116"/>
      <c r="BY853" s="116"/>
      <c r="BZ853" s="116"/>
    </row>
    <row r="854" spans="2:78" ht="6" customHeight="1" x14ac:dyDescent="0.15">
      <c r="B854" s="109"/>
      <c r="C854" s="109"/>
      <c r="D854" s="109"/>
      <c r="E854" s="109"/>
      <c r="F854" s="109"/>
      <c r="G854" s="109"/>
      <c r="H854" s="109"/>
      <c r="I854" s="109"/>
      <c r="J854" s="109"/>
      <c r="K854" s="109"/>
      <c r="L854" s="109"/>
      <c r="M854" s="9"/>
      <c r="N854" s="9"/>
      <c r="O854" s="111"/>
      <c r="P854" s="111"/>
      <c r="Q854" s="111"/>
      <c r="R854" s="111"/>
      <c r="S854" s="111"/>
      <c r="T854" s="111"/>
      <c r="U854" s="113"/>
      <c r="V854" s="113"/>
      <c r="W854" s="113"/>
      <c r="X854" s="113"/>
      <c r="Y854" s="115"/>
      <c r="Z854" s="115"/>
      <c r="AA854" s="115"/>
      <c r="AB854" s="111"/>
      <c r="AC854" s="111"/>
      <c r="AD854" s="111"/>
      <c r="AE854" s="111"/>
      <c r="AF854" s="111"/>
      <c r="AG854" s="111"/>
      <c r="AH854" s="117"/>
      <c r="AI854" s="117"/>
      <c r="AJ854" s="117"/>
      <c r="AK854" s="117"/>
      <c r="AL854" s="117"/>
      <c r="AP854" s="109"/>
      <c r="AQ854" s="109"/>
      <c r="AR854" s="109"/>
      <c r="AS854" s="109"/>
      <c r="AT854" s="109"/>
      <c r="AU854" s="109"/>
      <c r="AV854" s="109"/>
      <c r="AW854" s="109"/>
      <c r="AX854" s="109"/>
      <c r="AY854" s="109"/>
      <c r="AZ854" s="109"/>
      <c r="BA854" s="9"/>
      <c r="BB854" s="9"/>
      <c r="BC854" s="111"/>
      <c r="BD854" s="111"/>
      <c r="BE854" s="111"/>
      <c r="BF854" s="111"/>
      <c r="BG854" s="111"/>
      <c r="BH854" s="111"/>
      <c r="BI854" s="113"/>
      <c r="BJ854" s="113"/>
      <c r="BK854" s="113"/>
      <c r="BL854" s="113"/>
      <c r="BM854" s="115"/>
      <c r="BN854" s="115"/>
      <c r="BO854" s="115"/>
      <c r="BP854" s="111"/>
      <c r="BQ854" s="111"/>
      <c r="BR854" s="111"/>
      <c r="BS854" s="111"/>
      <c r="BT854" s="111"/>
      <c r="BU854" s="111"/>
      <c r="BV854" s="117"/>
      <c r="BW854" s="117"/>
      <c r="BX854" s="117"/>
      <c r="BY854" s="117"/>
      <c r="BZ854" s="117"/>
    </row>
    <row r="855" spans="2:78" ht="6" customHeight="1" x14ac:dyDescent="0.2"/>
    <row r="856" spans="2:78" ht="6" customHeight="1" x14ac:dyDescent="0.2"/>
    <row r="857" spans="2:78" ht="6" customHeight="1" x14ac:dyDescent="0.2">
      <c r="K857" s="1"/>
      <c r="L857" s="1"/>
      <c r="M857" s="1"/>
      <c r="N857" s="1"/>
      <c r="O857" s="1"/>
      <c r="P857" s="1"/>
      <c r="Q857" s="1"/>
      <c r="R857" s="1"/>
      <c r="S857" s="1"/>
      <c r="T857" s="1"/>
      <c r="U857" s="1"/>
      <c r="V857" s="1"/>
      <c r="W857" s="1"/>
      <c r="X857" s="1"/>
      <c r="Y857" s="1"/>
      <c r="Z857" s="1"/>
      <c r="AA857" s="1"/>
      <c r="AB857" s="1"/>
      <c r="AC857" s="1"/>
      <c r="AD857" s="1"/>
      <c r="AE857" s="1"/>
      <c r="AF857" s="1"/>
      <c r="AG857" s="1"/>
      <c r="AH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row>
    <row r="858" spans="2:78" ht="6" customHeight="1" x14ac:dyDescent="0.2">
      <c r="K858" s="1"/>
      <c r="L858" s="1"/>
      <c r="M858" s="1"/>
      <c r="N858" s="1"/>
      <c r="O858" s="1"/>
      <c r="P858" s="1"/>
      <c r="Q858" s="1"/>
      <c r="R858" s="1"/>
      <c r="S858" s="1"/>
      <c r="T858" s="1"/>
      <c r="U858" s="1"/>
      <c r="V858" s="1"/>
      <c r="W858" s="1"/>
      <c r="X858" s="1"/>
      <c r="Y858" s="1"/>
      <c r="Z858" s="1"/>
      <c r="AA858" s="1"/>
      <c r="AB858" s="1"/>
      <c r="AC858" s="1"/>
      <c r="AD858" s="1"/>
      <c r="AE858" s="1"/>
      <c r="AF858" s="1"/>
      <c r="AG858" s="1"/>
      <c r="AH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row>
    <row r="859" spans="2:78" ht="6" customHeight="1" x14ac:dyDescent="0.2">
      <c r="K859" s="2"/>
      <c r="L859" s="2"/>
      <c r="M859" s="2"/>
      <c r="N859" s="2"/>
      <c r="O859" s="2"/>
      <c r="P859" s="2"/>
      <c r="Q859" s="1"/>
      <c r="R859" s="1"/>
      <c r="S859" s="1"/>
      <c r="T859" s="1"/>
      <c r="U859" s="1"/>
      <c r="V859" s="1"/>
      <c r="W859" s="1"/>
      <c r="X859" s="1"/>
      <c r="Y859" s="1"/>
      <c r="Z859" s="1"/>
      <c r="AA859" s="1"/>
      <c r="AB859" s="1"/>
      <c r="AC859" s="1"/>
      <c r="AD859" s="1"/>
      <c r="AE859" s="1"/>
      <c r="AF859" s="1"/>
      <c r="AG859" s="1"/>
      <c r="AH859" s="1"/>
      <c r="AY859" s="2"/>
      <c r="AZ859" s="2"/>
      <c r="BA859" s="2"/>
      <c r="BB859" s="2"/>
      <c r="BC859" s="2"/>
      <c r="BD859" s="2"/>
      <c r="BE859" s="1"/>
      <c r="BF859" s="1"/>
      <c r="BG859" s="1"/>
      <c r="BH859" s="1"/>
      <c r="BI859" s="1"/>
      <c r="BJ859" s="1"/>
      <c r="BK859" s="1"/>
      <c r="BL859" s="1"/>
      <c r="BM859" s="1"/>
      <c r="BN859" s="1"/>
      <c r="BO859" s="1"/>
      <c r="BP859" s="1"/>
      <c r="BQ859" s="1"/>
      <c r="BR859" s="1"/>
      <c r="BS859" s="1"/>
      <c r="BT859" s="1"/>
      <c r="BU859" s="1"/>
      <c r="BV859" s="1"/>
    </row>
    <row r="860" spans="2:78" ht="6" customHeight="1" x14ac:dyDescent="0.2">
      <c r="K860" s="2"/>
      <c r="L860" s="2"/>
      <c r="M860" s="2"/>
      <c r="N860" s="2"/>
      <c r="O860" s="2"/>
      <c r="P860" s="2"/>
      <c r="Q860" s="1"/>
      <c r="R860" s="1"/>
      <c r="S860" s="1"/>
      <c r="T860" s="1"/>
      <c r="U860" s="1"/>
      <c r="V860" s="1"/>
      <c r="W860" s="1"/>
      <c r="X860" s="1"/>
      <c r="Y860" s="1"/>
      <c r="Z860" s="1"/>
      <c r="AA860" s="1"/>
      <c r="AB860" s="1"/>
      <c r="AC860" s="1"/>
      <c r="AD860" s="1"/>
      <c r="AE860" s="1"/>
      <c r="AF860" s="1"/>
      <c r="AG860" s="1"/>
      <c r="AH860" s="1"/>
      <c r="AY860" s="2"/>
      <c r="AZ860" s="2"/>
      <c r="BA860" s="2"/>
      <c r="BB860" s="2"/>
      <c r="BC860" s="2"/>
      <c r="BD860" s="2"/>
      <c r="BE860" s="1"/>
      <c r="BF860" s="1"/>
      <c r="BG860" s="1"/>
      <c r="BH860" s="1"/>
      <c r="BI860" s="1"/>
      <c r="BJ860" s="1"/>
      <c r="BK860" s="1"/>
      <c r="BL860" s="1"/>
      <c r="BM860" s="1"/>
      <c r="BN860" s="1"/>
      <c r="BO860" s="1"/>
      <c r="BP860" s="1"/>
      <c r="BQ860" s="1"/>
      <c r="BR860" s="1"/>
      <c r="BS860" s="1"/>
      <c r="BT860" s="1"/>
      <c r="BU860" s="1"/>
      <c r="BV860" s="1"/>
    </row>
    <row r="861" spans="2:78" ht="6" customHeight="1" x14ac:dyDescent="0.2"/>
    <row r="862" spans="2:78" ht="10.5" customHeight="1" x14ac:dyDescent="0.2"/>
    <row r="863" spans="2:78" ht="6.75" customHeight="1" x14ac:dyDescent="0.2"/>
    <row r="864" spans="2:78" ht="6" customHeight="1" x14ac:dyDescent="0.2"/>
    <row r="865" spans="2:84" ht="6" customHeight="1" x14ac:dyDescent="0.2">
      <c r="B865" s="118"/>
      <c r="C865" s="118"/>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c r="AF865" s="118"/>
      <c r="AG865" s="118"/>
      <c r="AH865" s="118"/>
      <c r="AI865" s="118"/>
      <c r="AJ865" s="118"/>
      <c r="AK865" s="118"/>
      <c r="AP865" s="118"/>
      <c r="AQ865" s="118"/>
      <c r="AR865" s="118"/>
      <c r="AS865" s="118"/>
      <c r="AT865" s="118"/>
      <c r="AU865" s="118"/>
      <c r="AV865" s="118"/>
      <c r="AW865" s="118"/>
      <c r="AX865" s="118"/>
      <c r="AY865" s="118"/>
      <c r="AZ865" s="118"/>
      <c r="BA865" s="118"/>
      <c r="BB865" s="118"/>
      <c r="BC865" s="118"/>
      <c r="BD865" s="118"/>
      <c r="BE865" s="118"/>
      <c r="BF865" s="118"/>
      <c r="BG865" s="118"/>
      <c r="BH865" s="118"/>
      <c r="BI865" s="118"/>
      <c r="BJ865" s="118"/>
      <c r="BK865" s="118"/>
      <c r="BL865" s="118"/>
      <c r="BM865" s="118"/>
      <c r="BN865" s="118"/>
      <c r="BO865" s="118"/>
      <c r="BP865" s="118"/>
      <c r="BQ865" s="118"/>
      <c r="BR865" s="118"/>
      <c r="BS865" s="118"/>
      <c r="BT865" s="118"/>
      <c r="BU865" s="118"/>
      <c r="BV865" s="118"/>
      <c r="BW865" s="118"/>
      <c r="BX865" s="118"/>
      <c r="BY865" s="118"/>
      <c r="CD865" s="119">
        <f>CF837+1</f>
        <v>63</v>
      </c>
      <c r="CF865" s="119">
        <f>CD865+1</f>
        <v>64</v>
      </c>
    </row>
    <row r="866" spans="2:84" ht="6" customHeight="1" x14ac:dyDescent="0.2">
      <c r="B866" s="118"/>
      <c r="C866" s="118"/>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c r="AF866" s="118"/>
      <c r="AG866" s="118"/>
      <c r="AH866" s="118"/>
      <c r="AI866" s="118"/>
      <c r="AJ866" s="118"/>
      <c r="AK866" s="118"/>
      <c r="AP866" s="118"/>
      <c r="AQ866" s="118"/>
      <c r="AR866" s="118"/>
      <c r="AS866" s="118"/>
      <c r="AT866" s="118"/>
      <c r="AU866" s="118"/>
      <c r="AV866" s="118"/>
      <c r="AW866" s="118"/>
      <c r="AX866" s="118"/>
      <c r="AY866" s="118"/>
      <c r="AZ866" s="118"/>
      <c r="BA866" s="118"/>
      <c r="BB866" s="118"/>
      <c r="BC866" s="118"/>
      <c r="BD866" s="118"/>
      <c r="BE866" s="118"/>
      <c r="BF866" s="118"/>
      <c r="BG866" s="118"/>
      <c r="BH866" s="118"/>
      <c r="BI866" s="118"/>
      <c r="BJ866" s="118"/>
      <c r="BK866" s="118"/>
      <c r="BL866" s="118"/>
      <c r="BM866" s="118"/>
      <c r="BN866" s="118"/>
      <c r="BO866" s="118"/>
      <c r="BP866" s="118"/>
      <c r="BQ866" s="118"/>
      <c r="BR866" s="118"/>
      <c r="BS866" s="118"/>
      <c r="BT866" s="118"/>
      <c r="BU866" s="118"/>
      <c r="BV866" s="118"/>
      <c r="BW866" s="118"/>
      <c r="BX866" s="118"/>
      <c r="BY866" s="118"/>
      <c r="CD866" s="119"/>
      <c r="CF866" s="119"/>
    </row>
    <row r="867" spans="2:84" ht="6" customHeight="1" x14ac:dyDescent="0.2">
      <c r="B867" s="118"/>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c r="AF867" s="118"/>
      <c r="AG867" s="118"/>
      <c r="AH867" s="118"/>
      <c r="AI867" s="118"/>
      <c r="AJ867" s="118"/>
      <c r="AK867" s="118"/>
      <c r="AP867" s="118"/>
      <c r="AQ867" s="118"/>
      <c r="AR867" s="118"/>
      <c r="AS867" s="118"/>
      <c r="AT867" s="118"/>
      <c r="AU867" s="118"/>
      <c r="AV867" s="118"/>
      <c r="AW867" s="118"/>
      <c r="AX867" s="118"/>
      <c r="AY867" s="118"/>
      <c r="AZ867" s="118"/>
      <c r="BA867" s="118"/>
      <c r="BB867" s="118"/>
      <c r="BC867" s="118"/>
      <c r="BD867" s="118"/>
      <c r="BE867" s="118"/>
      <c r="BF867" s="118"/>
      <c r="BG867" s="118"/>
      <c r="BH867" s="118"/>
      <c r="BI867" s="118"/>
      <c r="BJ867" s="118"/>
      <c r="BK867" s="118"/>
      <c r="BL867" s="118"/>
      <c r="BM867" s="118"/>
      <c r="BN867" s="118"/>
      <c r="BO867" s="118"/>
      <c r="BP867" s="118"/>
      <c r="BQ867" s="118"/>
      <c r="BR867" s="118"/>
      <c r="BS867" s="118"/>
      <c r="BT867" s="118"/>
      <c r="BU867" s="118"/>
      <c r="BV867" s="118"/>
      <c r="BW867" s="118"/>
      <c r="BX867" s="118"/>
      <c r="BY867" s="118"/>
      <c r="CD867" s="119"/>
      <c r="CF867" s="119"/>
    </row>
    <row r="868" spans="2:84" ht="6" customHeight="1" x14ac:dyDescent="0.2">
      <c r="B868" s="118"/>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c r="AF868" s="118"/>
      <c r="AG868" s="118"/>
      <c r="AH868" s="118"/>
      <c r="AI868" s="118"/>
      <c r="AJ868" s="118"/>
      <c r="AK868" s="118"/>
      <c r="AP868" s="118"/>
      <c r="AQ868" s="118"/>
      <c r="AR868" s="118"/>
      <c r="AS868" s="118"/>
      <c r="AT868" s="118"/>
      <c r="AU868" s="118"/>
      <c r="AV868" s="118"/>
      <c r="AW868" s="118"/>
      <c r="AX868" s="118"/>
      <c r="AY868" s="118"/>
      <c r="AZ868" s="118"/>
      <c r="BA868" s="118"/>
      <c r="BB868" s="118"/>
      <c r="BC868" s="118"/>
      <c r="BD868" s="118"/>
      <c r="BE868" s="118"/>
      <c r="BF868" s="118"/>
      <c r="BG868" s="118"/>
      <c r="BH868" s="118"/>
      <c r="BI868" s="118"/>
      <c r="BJ868" s="118"/>
      <c r="BK868" s="118"/>
      <c r="BL868" s="118"/>
      <c r="BM868" s="118"/>
      <c r="BN868" s="118"/>
      <c r="BO868" s="118"/>
      <c r="BP868" s="118"/>
      <c r="BQ868" s="118"/>
      <c r="BR868" s="118"/>
      <c r="BS868" s="118"/>
      <c r="BT868" s="118"/>
      <c r="BU868" s="118"/>
      <c r="BV868" s="118"/>
      <c r="BW868" s="118"/>
      <c r="BX868" s="118"/>
      <c r="BY868" s="118"/>
      <c r="CD868" s="119"/>
      <c r="CF868" s="119"/>
    </row>
    <row r="869" spans="2:84" ht="6" customHeight="1" x14ac:dyDescent="0.2">
      <c r="V869" s="3"/>
      <c r="W869" s="3"/>
      <c r="X869" s="3"/>
      <c r="Y869" s="3"/>
      <c r="Z869" s="3"/>
      <c r="AA869" s="3"/>
      <c r="AB869" s="3"/>
      <c r="AC869" s="3"/>
      <c r="AD869" s="3"/>
      <c r="AE869" s="3"/>
      <c r="AF869" s="3"/>
      <c r="AG869" s="3"/>
      <c r="AH869" s="3"/>
      <c r="BJ869" s="3"/>
      <c r="BK869" s="3"/>
      <c r="BL869" s="3"/>
      <c r="BM869" s="3"/>
      <c r="BN869" s="3"/>
      <c r="BO869" s="3"/>
      <c r="BP869" s="3"/>
      <c r="BQ869" s="3"/>
      <c r="BR869" s="3"/>
      <c r="BS869" s="3"/>
      <c r="BT869" s="3"/>
      <c r="BU869" s="3"/>
      <c r="BV869" s="3"/>
    </row>
    <row r="870" spans="2:84" ht="6" customHeight="1" x14ac:dyDescent="0.2">
      <c r="B870" s="120" t="s">
        <v>48</v>
      </c>
      <c r="C870" s="120"/>
      <c r="D870" s="120"/>
      <c r="E870" s="120"/>
      <c r="F870" s="120"/>
      <c r="G870" s="120"/>
      <c r="H870" s="6"/>
      <c r="I870" s="121">
        <f>VLOOKUP(CD865,個別印刷用名簿!$A$5:$S$104,5,0)</f>
        <v>0</v>
      </c>
      <c r="J870" s="121"/>
      <c r="K870" s="121"/>
      <c r="L870" s="121"/>
      <c r="M870" s="121"/>
      <c r="N870" s="121"/>
      <c r="O870" s="121"/>
      <c r="P870" s="121"/>
      <c r="Q870" s="121"/>
      <c r="R870" s="121"/>
      <c r="S870" s="121"/>
      <c r="T870" s="121"/>
      <c r="U870" s="121"/>
      <c r="V870" s="121"/>
      <c r="W870" s="121"/>
      <c r="X870" s="121"/>
      <c r="Y870" s="121"/>
      <c r="Z870" s="6"/>
      <c r="AA870" s="6"/>
      <c r="AB870" s="4"/>
      <c r="AC870" s="4"/>
      <c r="AD870" s="4"/>
      <c r="AE870" s="4"/>
      <c r="AF870" s="6"/>
      <c r="AG870" s="6"/>
      <c r="AH870" s="5"/>
      <c r="AI870" s="5"/>
      <c r="AJ870" s="5"/>
      <c r="AK870" s="5"/>
      <c r="AL870" s="5"/>
      <c r="AP870" s="120" t="s">
        <v>48</v>
      </c>
      <c r="AQ870" s="120"/>
      <c r="AR870" s="120"/>
      <c r="AS870" s="120"/>
      <c r="AT870" s="120"/>
      <c r="AU870" s="120"/>
      <c r="AV870" s="6"/>
      <c r="AW870" s="121">
        <f>VLOOKUP(CF865,個別印刷用名簿!$A$5:$S$104,5,0)</f>
        <v>0</v>
      </c>
      <c r="AX870" s="121"/>
      <c r="AY870" s="121"/>
      <c r="AZ870" s="121"/>
      <c r="BA870" s="121"/>
      <c r="BB870" s="121"/>
      <c r="BC870" s="121"/>
      <c r="BD870" s="121"/>
      <c r="BE870" s="121"/>
      <c r="BF870" s="121"/>
      <c r="BG870" s="121"/>
      <c r="BH870" s="121"/>
      <c r="BI870" s="121"/>
      <c r="BJ870" s="121"/>
      <c r="BK870" s="121"/>
      <c r="BL870" s="121"/>
      <c r="BM870" s="121"/>
      <c r="BN870" s="6"/>
      <c r="BO870" s="6"/>
      <c r="BP870" s="4"/>
      <c r="BQ870" s="4"/>
      <c r="BR870" s="4"/>
      <c r="BS870" s="4"/>
      <c r="BT870" s="6"/>
      <c r="BU870" s="6"/>
      <c r="BV870" s="5"/>
      <c r="BW870" s="5"/>
      <c r="BX870" s="5"/>
      <c r="BY870" s="5"/>
      <c r="BZ870" s="5"/>
    </row>
    <row r="871" spans="2:84" ht="6" customHeight="1" x14ac:dyDescent="0.2">
      <c r="B871" s="120"/>
      <c r="C871" s="120"/>
      <c r="D871" s="120"/>
      <c r="E871" s="120"/>
      <c r="F871" s="120"/>
      <c r="G871" s="120"/>
      <c r="H871" s="6"/>
      <c r="I871" s="121"/>
      <c r="J871" s="121"/>
      <c r="K871" s="121"/>
      <c r="L871" s="121"/>
      <c r="M871" s="121"/>
      <c r="N871" s="121"/>
      <c r="O871" s="121"/>
      <c r="P871" s="121"/>
      <c r="Q871" s="121"/>
      <c r="R871" s="121"/>
      <c r="S871" s="121"/>
      <c r="T871" s="121"/>
      <c r="U871" s="121"/>
      <c r="V871" s="121"/>
      <c r="W871" s="121"/>
      <c r="X871" s="121"/>
      <c r="Y871" s="121"/>
      <c r="Z871" s="6"/>
      <c r="AA871" s="6"/>
      <c r="AB871" s="120" t="s">
        <v>2</v>
      </c>
      <c r="AC871" s="120"/>
      <c r="AD871" s="120"/>
      <c r="AE871" s="120"/>
      <c r="AF871" s="123">
        <f>VLOOKUP(CD865,個別印刷用名簿!$A$5:$S$104,8,0)</f>
        <v>0</v>
      </c>
      <c r="AG871" s="123"/>
      <c r="AH871" s="123"/>
      <c r="AI871" s="123"/>
      <c r="AJ871" s="123"/>
      <c r="AK871" s="123"/>
      <c r="AL871" s="123"/>
      <c r="AP871" s="120"/>
      <c r="AQ871" s="120"/>
      <c r="AR871" s="120"/>
      <c r="AS871" s="120"/>
      <c r="AT871" s="120"/>
      <c r="AU871" s="120"/>
      <c r="AV871" s="6"/>
      <c r="AW871" s="121"/>
      <c r="AX871" s="121"/>
      <c r="AY871" s="121"/>
      <c r="AZ871" s="121"/>
      <c r="BA871" s="121"/>
      <c r="BB871" s="121"/>
      <c r="BC871" s="121"/>
      <c r="BD871" s="121"/>
      <c r="BE871" s="121"/>
      <c r="BF871" s="121"/>
      <c r="BG871" s="121"/>
      <c r="BH871" s="121"/>
      <c r="BI871" s="121"/>
      <c r="BJ871" s="121"/>
      <c r="BK871" s="121"/>
      <c r="BL871" s="121"/>
      <c r="BM871" s="121"/>
      <c r="BN871" s="6"/>
      <c r="BO871" s="6"/>
      <c r="BP871" s="120" t="s">
        <v>2</v>
      </c>
      <c r="BQ871" s="120"/>
      <c r="BR871" s="120"/>
      <c r="BS871" s="120"/>
      <c r="BT871" s="123">
        <f>VLOOKUP(CF865,個別印刷用名簿!$A$5:$S$104,8,0)</f>
        <v>0</v>
      </c>
      <c r="BU871" s="123"/>
      <c r="BV871" s="123"/>
      <c r="BW871" s="123"/>
      <c r="BX871" s="123"/>
      <c r="BY871" s="123"/>
      <c r="BZ871" s="123"/>
    </row>
    <row r="872" spans="2:84" ht="6" customHeight="1" x14ac:dyDescent="0.2">
      <c r="B872" s="120"/>
      <c r="C872" s="120"/>
      <c r="D872" s="120"/>
      <c r="E872" s="120"/>
      <c r="F872" s="120"/>
      <c r="G872" s="120"/>
      <c r="H872" s="6"/>
      <c r="I872" s="121"/>
      <c r="J872" s="121"/>
      <c r="K872" s="121"/>
      <c r="L872" s="121"/>
      <c r="M872" s="121"/>
      <c r="N872" s="121"/>
      <c r="O872" s="121"/>
      <c r="P872" s="121"/>
      <c r="Q872" s="121"/>
      <c r="R872" s="121"/>
      <c r="S872" s="121"/>
      <c r="T872" s="121"/>
      <c r="U872" s="121"/>
      <c r="V872" s="121"/>
      <c r="W872" s="121"/>
      <c r="X872" s="121"/>
      <c r="Y872" s="121"/>
      <c r="Z872" s="6"/>
      <c r="AA872" s="6"/>
      <c r="AB872" s="120"/>
      <c r="AC872" s="120"/>
      <c r="AD872" s="120"/>
      <c r="AE872" s="120"/>
      <c r="AF872" s="123"/>
      <c r="AG872" s="123"/>
      <c r="AH872" s="123"/>
      <c r="AI872" s="123"/>
      <c r="AJ872" s="123"/>
      <c r="AK872" s="123"/>
      <c r="AL872" s="123"/>
      <c r="AM872" s="5"/>
      <c r="AP872" s="120"/>
      <c r="AQ872" s="120"/>
      <c r="AR872" s="120"/>
      <c r="AS872" s="120"/>
      <c r="AT872" s="120"/>
      <c r="AU872" s="120"/>
      <c r="AV872" s="6"/>
      <c r="AW872" s="121"/>
      <c r="AX872" s="121"/>
      <c r="AY872" s="121"/>
      <c r="AZ872" s="121"/>
      <c r="BA872" s="121"/>
      <c r="BB872" s="121"/>
      <c r="BC872" s="121"/>
      <c r="BD872" s="121"/>
      <c r="BE872" s="121"/>
      <c r="BF872" s="121"/>
      <c r="BG872" s="121"/>
      <c r="BH872" s="121"/>
      <c r="BI872" s="121"/>
      <c r="BJ872" s="121"/>
      <c r="BK872" s="121"/>
      <c r="BL872" s="121"/>
      <c r="BM872" s="121"/>
      <c r="BN872" s="6"/>
      <c r="BO872" s="6"/>
      <c r="BP872" s="120"/>
      <c r="BQ872" s="120"/>
      <c r="BR872" s="120"/>
      <c r="BS872" s="120"/>
      <c r="BT872" s="123"/>
      <c r="BU872" s="123"/>
      <c r="BV872" s="123"/>
      <c r="BW872" s="123"/>
      <c r="BX872" s="123"/>
      <c r="BY872" s="123"/>
      <c r="BZ872" s="123"/>
      <c r="CA872" s="5"/>
    </row>
    <row r="873" spans="2:84" ht="6" customHeight="1" x14ac:dyDescent="0.2">
      <c r="B873" s="120"/>
      <c r="C873" s="120"/>
      <c r="D873" s="120"/>
      <c r="E873" s="120"/>
      <c r="F873" s="120"/>
      <c r="G873" s="120"/>
      <c r="H873" s="6"/>
      <c r="I873" s="122"/>
      <c r="J873" s="122"/>
      <c r="K873" s="122"/>
      <c r="L873" s="122"/>
      <c r="M873" s="122"/>
      <c r="N873" s="122"/>
      <c r="O873" s="122"/>
      <c r="P873" s="122"/>
      <c r="Q873" s="122"/>
      <c r="R873" s="122"/>
      <c r="S873" s="122"/>
      <c r="T873" s="122"/>
      <c r="U873" s="122"/>
      <c r="V873" s="122"/>
      <c r="W873" s="122"/>
      <c r="X873" s="122"/>
      <c r="Y873" s="122"/>
      <c r="Z873" s="6"/>
      <c r="AA873" s="6"/>
      <c r="AB873" s="120"/>
      <c r="AC873" s="120"/>
      <c r="AD873" s="120"/>
      <c r="AE873" s="120"/>
      <c r="AF873" s="124"/>
      <c r="AG873" s="124"/>
      <c r="AH873" s="124"/>
      <c r="AI873" s="124"/>
      <c r="AJ873" s="124"/>
      <c r="AK873" s="124"/>
      <c r="AL873" s="124"/>
      <c r="AM873" s="5"/>
      <c r="AP873" s="120"/>
      <c r="AQ873" s="120"/>
      <c r="AR873" s="120"/>
      <c r="AS873" s="120"/>
      <c r="AT873" s="120"/>
      <c r="AU873" s="120"/>
      <c r="AV873" s="6"/>
      <c r="AW873" s="122"/>
      <c r="AX873" s="122"/>
      <c r="AY873" s="122"/>
      <c r="AZ873" s="122"/>
      <c r="BA873" s="122"/>
      <c r="BB873" s="122"/>
      <c r="BC873" s="122"/>
      <c r="BD873" s="122"/>
      <c r="BE873" s="122"/>
      <c r="BF873" s="122"/>
      <c r="BG873" s="122"/>
      <c r="BH873" s="122"/>
      <c r="BI873" s="122"/>
      <c r="BJ873" s="122"/>
      <c r="BK873" s="122"/>
      <c r="BL873" s="122"/>
      <c r="BM873" s="122"/>
      <c r="BN873" s="6"/>
      <c r="BO873" s="6"/>
      <c r="BP873" s="120"/>
      <c r="BQ873" s="120"/>
      <c r="BR873" s="120"/>
      <c r="BS873" s="120"/>
      <c r="BT873" s="124"/>
      <c r="BU873" s="124"/>
      <c r="BV873" s="124"/>
      <c r="BW873" s="124"/>
      <c r="BX873" s="124"/>
      <c r="BY873" s="124"/>
      <c r="BZ873" s="124"/>
      <c r="CA873" s="5"/>
    </row>
    <row r="874" spans="2:84" ht="6" customHeight="1" x14ac:dyDescent="0.15">
      <c r="B874" s="105" t="s">
        <v>0</v>
      </c>
      <c r="C874" s="105"/>
      <c r="D874" s="105"/>
      <c r="E874" s="105"/>
      <c r="F874" s="105"/>
      <c r="G874" s="105"/>
      <c r="H874" s="105"/>
      <c r="I874" s="105"/>
      <c r="J874" s="105"/>
      <c r="K874" s="105"/>
      <c r="L874" s="105"/>
      <c r="M874" s="105"/>
      <c r="N874" s="105"/>
      <c r="O874" s="105"/>
      <c r="P874" s="105"/>
      <c r="Q874" s="105"/>
      <c r="R874" s="105"/>
      <c r="S874" s="4"/>
      <c r="T874" s="4"/>
      <c r="U874" s="106">
        <f>VLOOKUP(CD865,個別印刷用名簿!$A$5:$S$104,2,0)</f>
        <v>0</v>
      </c>
      <c r="V874" s="106"/>
      <c r="W874" s="106"/>
      <c r="X874" s="106"/>
      <c r="Y874" s="106"/>
      <c r="Z874" s="106"/>
      <c r="AA874" s="106"/>
      <c r="AB874" s="106"/>
      <c r="AC874" s="106"/>
      <c r="AD874" s="106"/>
      <c r="AE874" s="106"/>
      <c r="AF874" s="106"/>
      <c r="AG874" s="106"/>
      <c r="AH874" s="106"/>
      <c r="AI874" s="106"/>
      <c r="AJ874" s="106"/>
      <c r="AK874" s="106"/>
      <c r="AL874" s="106"/>
      <c r="AM874" s="5"/>
      <c r="AP874" s="105" t="s">
        <v>0</v>
      </c>
      <c r="AQ874" s="105"/>
      <c r="AR874" s="105"/>
      <c r="AS874" s="105"/>
      <c r="AT874" s="105"/>
      <c r="AU874" s="105"/>
      <c r="AV874" s="105"/>
      <c r="AW874" s="105"/>
      <c r="AX874" s="105"/>
      <c r="AY874" s="105"/>
      <c r="AZ874" s="105"/>
      <c r="BA874" s="105"/>
      <c r="BB874" s="105"/>
      <c r="BC874" s="105"/>
      <c r="BD874" s="105"/>
      <c r="BE874" s="105"/>
      <c r="BF874" s="105"/>
      <c r="BG874" s="4"/>
      <c r="BH874" s="4"/>
      <c r="BI874" s="106">
        <f>VLOOKUP(CF865,個別印刷用名簿!$A$5:$S$104,2,0)</f>
        <v>0</v>
      </c>
      <c r="BJ874" s="106"/>
      <c r="BK874" s="106"/>
      <c r="BL874" s="106"/>
      <c r="BM874" s="106"/>
      <c r="BN874" s="106"/>
      <c r="BO874" s="106"/>
      <c r="BP874" s="106"/>
      <c r="BQ874" s="106"/>
      <c r="BR874" s="106"/>
      <c r="BS874" s="106"/>
      <c r="BT874" s="106"/>
      <c r="BU874" s="106"/>
      <c r="BV874" s="106"/>
      <c r="BW874" s="106"/>
      <c r="BX874" s="106"/>
      <c r="BY874" s="106"/>
      <c r="BZ874" s="106"/>
      <c r="CA874" s="5"/>
    </row>
    <row r="875" spans="2:84" ht="6" customHeight="1" x14ac:dyDescent="0.15">
      <c r="B875" s="105"/>
      <c r="C875" s="105"/>
      <c r="D875" s="105"/>
      <c r="E875" s="105"/>
      <c r="F875" s="105"/>
      <c r="G875" s="105"/>
      <c r="H875" s="105"/>
      <c r="I875" s="105"/>
      <c r="J875" s="105"/>
      <c r="K875" s="105"/>
      <c r="L875" s="105"/>
      <c r="M875" s="105"/>
      <c r="N875" s="105"/>
      <c r="O875" s="105"/>
      <c r="P875" s="105"/>
      <c r="Q875" s="105"/>
      <c r="R875" s="105"/>
      <c r="S875" s="4"/>
      <c r="T875" s="4"/>
      <c r="U875" s="106"/>
      <c r="V875" s="106"/>
      <c r="W875" s="106"/>
      <c r="X875" s="106"/>
      <c r="Y875" s="106"/>
      <c r="Z875" s="106"/>
      <c r="AA875" s="106"/>
      <c r="AB875" s="106"/>
      <c r="AC875" s="106"/>
      <c r="AD875" s="106"/>
      <c r="AE875" s="106"/>
      <c r="AF875" s="106"/>
      <c r="AG875" s="106"/>
      <c r="AH875" s="106"/>
      <c r="AI875" s="106"/>
      <c r="AJ875" s="106"/>
      <c r="AK875" s="106"/>
      <c r="AL875" s="106"/>
      <c r="AM875" s="5"/>
      <c r="AP875" s="105"/>
      <c r="AQ875" s="105"/>
      <c r="AR875" s="105"/>
      <c r="AS875" s="105"/>
      <c r="AT875" s="105"/>
      <c r="AU875" s="105"/>
      <c r="AV875" s="105"/>
      <c r="AW875" s="105"/>
      <c r="AX875" s="105"/>
      <c r="AY875" s="105"/>
      <c r="AZ875" s="105"/>
      <c r="BA875" s="105"/>
      <c r="BB875" s="105"/>
      <c r="BC875" s="105"/>
      <c r="BD875" s="105"/>
      <c r="BE875" s="105"/>
      <c r="BF875" s="105"/>
      <c r="BG875" s="4"/>
      <c r="BH875" s="4"/>
      <c r="BI875" s="106"/>
      <c r="BJ875" s="106"/>
      <c r="BK875" s="106"/>
      <c r="BL875" s="106"/>
      <c r="BM875" s="106"/>
      <c r="BN875" s="106"/>
      <c r="BO875" s="106"/>
      <c r="BP875" s="106"/>
      <c r="BQ875" s="106"/>
      <c r="BR875" s="106"/>
      <c r="BS875" s="106"/>
      <c r="BT875" s="106"/>
      <c r="BU875" s="106"/>
      <c r="BV875" s="106"/>
      <c r="BW875" s="106"/>
      <c r="BX875" s="106"/>
      <c r="BY875" s="106"/>
      <c r="BZ875" s="106"/>
      <c r="CA875" s="5"/>
    </row>
    <row r="876" spans="2:84" ht="6" customHeight="1" x14ac:dyDescent="0.15">
      <c r="B876" s="105"/>
      <c r="C876" s="105"/>
      <c r="D876" s="105"/>
      <c r="E876" s="105"/>
      <c r="F876" s="105"/>
      <c r="G876" s="105"/>
      <c r="H876" s="105"/>
      <c r="I876" s="105"/>
      <c r="J876" s="105"/>
      <c r="K876" s="105"/>
      <c r="L876" s="105"/>
      <c r="M876" s="105"/>
      <c r="N876" s="105"/>
      <c r="O876" s="105"/>
      <c r="P876" s="105"/>
      <c r="Q876" s="105"/>
      <c r="R876" s="105"/>
      <c r="S876" s="4"/>
      <c r="T876" s="4"/>
      <c r="U876" s="107"/>
      <c r="V876" s="107"/>
      <c r="W876" s="107"/>
      <c r="X876" s="107"/>
      <c r="Y876" s="107"/>
      <c r="Z876" s="107"/>
      <c r="AA876" s="107"/>
      <c r="AB876" s="107"/>
      <c r="AC876" s="107"/>
      <c r="AD876" s="107"/>
      <c r="AE876" s="107"/>
      <c r="AF876" s="107"/>
      <c r="AG876" s="107"/>
      <c r="AH876" s="107"/>
      <c r="AI876" s="107"/>
      <c r="AJ876" s="107"/>
      <c r="AK876" s="107"/>
      <c r="AL876" s="107"/>
      <c r="AP876" s="105"/>
      <c r="AQ876" s="105"/>
      <c r="AR876" s="105"/>
      <c r="AS876" s="105"/>
      <c r="AT876" s="105"/>
      <c r="AU876" s="105"/>
      <c r="AV876" s="105"/>
      <c r="AW876" s="105"/>
      <c r="AX876" s="105"/>
      <c r="AY876" s="105"/>
      <c r="AZ876" s="105"/>
      <c r="BA876" s="105"/>
      <c r="BB876" s="105"/>
      <c r="BC876" s="105"/>
      <c r="BD876" s="105"/>
      <c r="BE876" s="105"/>
      <c r="BF876" s="105"/>
      <c r="BG876" s="4"/>
      <c r="BH876" s="4"/>
      <c r="BI876" s="107"/>
      <c r="BJ876" s="107"/>
      <c r="BK876" s="107"/>
      <c r="BL876" s="107"/>
      <c r="BM876" s="107"/>
      <c r="BN876" s="107"/>
      <c r="BO876" s="107"/>
      <c r="BP876" s="107"/>
      <c r="BQ876" s="107"/>
      <c r="BR876" s="107"/>
      <c r="BS876" s="107"/>
      <c r="BT876" s="107"/>
      <c r="BU876" s="107"/>
      <c r="BV876" s="107"/>
      <c r="BW876" s="107"/>
      <c r="BX876" s="107"/>
      <c r="BY876" s="107"/>
      <c r="BZ876" s="107"/>
    </row>
    <row r="877" spans="2:84" ht="6" customHeight="1" x14ac:dyDescent="0.15">
      <c r="B877" s="108" t="s">
        <v>49</v>
      </c>
      <c r="C877" s="108"/>
      <c r="D877" s="108"/>
      <c r="E877" s="108"/>
      <c r="F877" s="108"/>
      <c r="G877" s="108"/>
      <c r="H877" s="108"/>
      <c r="I877" s="108"/>
      <c r="J877" s="108"/>
      <c r="K877" s="108"/>
      <c r="L877" s="108"/>
      <c r="M877" s="108"/>
      <c r="N877" s="108"/>
      <c r="O877" s="108"/>
      <c r="P877" s="108"/>
      <c r="Q877" s="108"/>
      <c r="R877" s="108"/>
      <c r="S877" s="4"/>
      <c r="T877" s="7"/>
      <c r="U877" s="106">
        <f>VLOOKUP(CD865,個別印刷用名簿!$A$5:$S$104,4,0)</f>
        <v>0</v>
      </c>
      <c r="V877" s="106"/>
      <c r="W877" s="106"/>
      <c r="X877" s="106"/>
      <c r="Y877" s="106"/>
      <c r="Z877" s="106"/>
      <c r="AA877" s="106"/>
      <c r="AB877" s="106"/>
      <c r="AC877" s="106"/>
      <c r="AD877" s="106"/>
      <c r="AE877" s="106"/>
      <c r="AF877" s="106"/>
      <c r="AG877" s="106"/>
      <c r="AH877" s="106"/>
      <c r="AI877" s="106"/>
      <c r="AJ877" s="106"/>
      <c r="AK877" s="106"/>
      <c r="AL877" s="106"/>
      <c r="AP877" s="108" t="s">
        <v>49</v>
      </c>
      <c r="AQ877" s="108"/>
      <c r="AR877" s="108"/>
      <c r="AS877" s="108"/>
      <c r="AT877" s="108"/>
      <c r="AU877" s="108"/>
      <c r="AV877" s="108"/>
      <c r="AW877" s="108"/>
      <c r="AX877" s="108"/>
      <c r="AY877" s="108"/>
      <c r="AZ877" s="108"/>
      <c r="BA877" s="108"/>
      <c r="BB877" s="108"/>
      <c r="BC877" s="108"/>
      <c r="BD877" s="108"/>
      <c r="BE877" s="108"/>
      <c r="BF877" s="108"/>
      <c r="BG877" s="4"/>
      <c r="BH877" s="7"/>
      <c r="BI877" s="106">
        <f>VLOOKUP(CF865,個別印刷用名簿!$A$5:$S$104,4,0)</f>
        <v>0</v>
      </c>
      <c r="BJ877" s="106"/>
      <c r="BK877" s="106"/>
      <c r="BL877" s="106"/>
      <c r="BM877" s="106"/>
      <c r="BN877" s="106"/>
      <c r="BO877" s="106"/>
      <c r="BP877" s="106"/>
      <c r="BQ877" s="106"/>
      <c r="BR877" s="106"/>
      <c r="BS877" s="106"/>
      <c r="BT877" s="106"/>
      <c r="BU877" s="106"/>
      <c r="BV877" s="106"/>
      <c r="BW877" s="106"/>
      <c r="BX877" s="106"/>
      <c r="BY877" s="106"/>
      <c r="BZ877" s="106"/>
    </row>
    <row r="878" spans="2:84" ht="6" customHeight="1" x14ac:dyDescent="0.15">
      <c r="B878" s="108"/>
      <c r="C878" s="108"/>
      <c r="D878" s="108"/>
      <c r="E878" s="108"/>
      <c r="F878" s="108"/>
      <c r="G878" s="108"/>
      <c r="H878" s="108"/>
      <c r="I878" s="108"/>
      <c r="J878" s="108"/>
      <c r="K878" s="108"/>
      <c r="L878" s="108"/>
      <c r="M878" s="108"/>
      <c r="N878" s="108"/>
      <c r="O878" s="108"/>
      <c r="P878" s="108"/>
      <c r="Q878" s="108"/>
      <c r="R878" s="108"/>
      <c r="S878" s="7"/>
      <c r="T878" s="7"/>
      <c r="U878" s="106"/>
      <c r="V878" s="106"/>
      <c r="W878" s="106"/>
      <c r="X878" s="106"/>
      <c r="Y878" s="106"/>
      <c r="Z878" s="106"/>
      <c r="AA878" s="106"/>
      <c r="AB878" s="106"/>
      <c r="AC878" s="106"/>
      <c r="AD878" s="106"/>
      <c r="AE878" s="106"/>
      <c r="AF878" s="106"/>
      <c r="AG878" s="106"/>
      <c r="AH878" s="106"/>
      <c r="AI878" s="106"/>
      <c r="AJ878" s="106"/>
      <c r="AK878" s="106"/>
      <c r="AL878" s="106"/>
      <c r="AP878" s="108"/>
      <c r="AQ878" s="108"/>
      <c r="AR878" s="108"/>
      <c r="AS878" s="108"/>
      <c r="AT878" s="108"/>
      <c r="AU878" s="108"/>
      <c r="AV878" s="108"/>
      <c r="AW878" s="108"/>
      <c r="AX878" s="108"/>
      <c r="AY878" s="108"/>
      <c r="AZ878" s="108"/>
      <c r="BA878" s="108"/>
      <c r="BB878" s="108"/>
      <c r="BC878" s="108"/>
      <c r="BD878" s="108"/>
      <c r="BE878" s="108"/>
      <c r="BF878" s="108"/>
      <c r="BG878" s="7"/>
      <c r="BH878" s="7"/>
      <c r="BI878" s="106"/>
      <c r="BJ878" s="106"/>
      <c r="BK878" s="106"/>
      <c r="BL878" s="106"/>
      <c r="BM878" s="106"/>
      <c r="BN878" s="106"/>
      <c r="BO878" s="106"/>
      <c r="BP878" s="106"/>
      <c r="BQ878" s="106"/>
      <c r="BR878" s="106"/>
      <c r="BS878" s="106"/>
      <c r="BT878" s="106"/>
      <c r="BU878" s="106"/>
      <c r="BV878" s="106"/>
      <c r="BW878" s="106"/>
      <c r="BX878" s="106"/>
      <c r="BY878" s="106"/>
      <c r="BZ878" s="106"/>
    </row>
    <row r="879" spans="2:84" ht="6" customHeight="1" x14ac:dyDescent="0.15">
      <c r="B879" s="108"/>
      <c r="C879" s="108"/>
      <c r="D879" s="108"/>
      <c r="E879" s="108"/>
      <c r="F879" s="108"/>
      <c r="G879" s="108"/>
      <c r="H879" s="108"/>
      <c r="I879" s="108"/>
      <c r="J879" s="108"/>
      <c r="K879" s="108"/>
      <c r="L879" s="108"/>
      <c r="M879" s="108"/>
      <c r="N879" s="108"/>
      <c r="O879" s="108"/>
      <c r="P879" s="108"/>
      <c r="Q879" s="108"/>
      <c r="R879" s="108"/>
      <c r="S879" s="7"/>
      <c r="T879" s="7"/>
      <c r="U879" s="107"/>
      <c r="V879" s="107"/>
      <c r="W879" s="107"/>
      <c r="X879" s="107"/>
      <c r="Y879" s="107"/>
      <c r="Z879" s="107"/>
      <c r="AA879" s="107"/>
      <c r="AB879" s="107"/>
      <c r="AC879" s="107"/>
      <c r="AD879" s="107"/>
      <c r="AE879" s="107"/>
      <c r="AF879" s="107"/>
      <c r="AG879" s="107"/>
      <c r="AH879" s="107"/>
      <c r="AI879" s="107"/>
      <c r="AJ879" s="107"/>
      <c r="AK879" s="107"/>
      <c r="AL879" s="107"/>
      <c r="AP879" s="108"/>
      <c r="AQ879" s="108"/>
      <c r="AR879" s="108"/>
      <c r="AS879" s="108"/>
      <c r="AT879" s="108"/>
      <c r="AU879" s="108"/>
      <c r="AV879" s="108"/>
      <c r="AW879" s="108"/>
      <c r="AX879" s="108"/>
      <c r="AY879" s="108"/>
      <c r="AZ879" s="108"/>
      <c r="BA879" s="108"/>
      <c r="BB879" s="108"/>
      <c r="BC879" s="108"/>
      <c r="BD879" s="108"/>
      <c r="BE879" s="108"/>
      <c r="BF879" s="108"/>
      <c r="BG879" s="7"/>
      <c r="BH879" s="7"/>
      <c r="BI879" s="107"/>
      <c r="BJ879" s="107"/>
      <c r="BK879" s="107"/>
      <c r="BL879" s="107"/>
      <c r="BM879" s="107"/>
      <c r="BN879" s="107"/>
      <c r="BO879" s="107"/>
      <c r="BP879" s="107"/>
      <c r="BQ879" s="107"/>
      <c r="BR879" s="107"/>
      <c r="BS879" s="107"/>
      <c r="BT879" s="107"/>
      <c r="BU879" s="107"/>
      <c r="BV879" s="107"/>
      <c r="BW879" s="107"/>
      <c r="BX879" s="107"/>
      <c r="BY879" s="107"/>
      <c r="BZ879" s="107"/>
    </row>
    <row r="880" spans="2:84" ht="6" customHeight="1" x14ac:dyDescent="0.15">
      <c r="B880" s="109" t="s">
        <v>50</v>
      </c>
      <c r="C880" s="109"/>
      <c r="D880" s="109"/>
      <c r="E880" s="109"/>
      <c r="F880" s="109"/>
      <c r="G880" s="109"/>
      <c r="H880" s="109"/>
      <c r="I880" s="109"/>
      <c r="J880" s="109"/>
      <c r="K880" s="109"/>
      <c r="L880" s="109"/>
      <c r="M880" s="8"/>
      <c r="N880" s="8"/>
      <c r="O880" s="110">
        <f>VLOOKUP(CD865,個別印刷用名簿!$A$5:$S$104,16,0)</f>
        <v>0</v>
      </c>
      <c r="P880" s="110"/>
      <c r="Q880" s="110"/>
      <c r="R880" s="110"/>
      <c r="S880" s="110"/>
      <c r="T880" s="110"/>
      <c r="U880" s="112" t="s">
        <v>51</v>
      </c>
      <c r="V880" s="112"/>
      <c r="W880" s="112"/>
      <c r="X880" s="112"/>
      <c r="Y880" s="114" t="s">
        <v>1</v>
      </c>
      <c r="Z880" s="114"/>
      <c r="AA880" s="114"/>
      <c r="AB880" s="110">
        <f>VLOOKUP(CD865,個別印刷用名簿!$A$5:$S$104,17,0)</f>
        <v>0</v>
      </c>
      <c r="AC880" s="110"/>
      <c r="AD880" s="110"/>
      <c r="AE880" s="110"/>
      <c r="AF880" s="110"/>
      <c r="AG880" s="110"/>
      <c r="AH880" s="116" t="s">
        <v>51</v>
      </c>
      <c r="AI880" s="116"/>
      <c r="AJ880" s="116"/>
      <c r="AK880" s="116"/>
      <c r="AL880" s="116"/>
      <c r="AP880" s="109" t="s">
        <v>50</v>
      </c>
      <c r="AQ880" s="109"/>
      <c r="AR880" s="109"/>
      <c r="AS880" s="109"/>
      <c r="AT880" s="109"/>
      <c r="AU880" s="109"/>
      <c r="AV880" s="109"/>
      <c r="AW880" s="109"/>
      <c r="AX880" s="109"/>
      <c r="AY880" s="109"/>
      <c r="AZ880" s="109"/>
      <c r="BA880" s="8"/>
      <c r="BB880" s="8"/>
      <c r="BC880" s="110">
        <f>VLOOKUP(CF865,個別印刷用名簿!$A$5:$S$104,16,0)</f>
        <v>0</v>
      </c>
      <c r="BD880" s="110"/>
      <c r="BE880" s="110"/>
      <c r="BF880" s="110"/>
      <c r="BG880" s="110"/>
      <c r="BH880" s="110"/>
      <c r="BI880" s="112" t="s">
        <v>51</v>
      </c>
      <c r="BJ880" s="112"/>
      <c r="BK880" s="112"/>
      <c r="BL880" s="112"/>
      <c r="BM880" s="114" t="s">
        <v>1</v>
      </c>
      <c r="BN880" s="114"/>
      <c r="BO880" s="114"/>
      <c r="BP880" s="110">
        <f>VLOOKUP(CF865,個別印刷用名簿!$A$5:$S$104,17,0)</f>
        <v>0</v>
      </c>
      <c r="BQ880" s="110"/>
      <c r="BR880" s="110"/>
      <c r="BS880" s="110"/>
      <c r="BT880" s="110"/>
      <c r="BU880" s="110"/>
      <c r="BV880" s="116" t="s">
        <v>51</v>
      </c>
      <c r="BW880" s="116"/>
      <c r="BX880" s="116"/>
      <c r="BY880" s="116"/>
      <c r="BZ880" s="116"/>
    </row>
    <row r="881" spans="2:84" ht="6" customHeight="1" x14ac:dyDescent="0.15">
      <c r="B881" s="109"/>
      <c r="C881" s="109"/>
      <c r="D881" s="109"/>
      <c r="E881" s="109"/>
      <c r="F881" s="109"/>
      <c r="G881" s="109"/>
      <c r="H881" s="109"/>
      <c r="I881" s="109"/>
      <c r="J881" s="109"/>
      <c r="K881" s="109"/>
      <c r="L881" s="109"/>
      <c r="M881" s="9"/>
      <c r="N881" s="9"/>
      <c r="O881" s="110"/>
      <c r="P881" s="110"/>
      <c r="Q881" s="110"/>
      <c r="R881" s="110"/>
      <c r="S881" s="110"/>
      <c r="T881" s="110"/>
      <c r="U881" s="112"/>
      <c r="V881" s="112"/>
      <c r="W881" s="112"/>
      <c r="X881" s="112"/>
      <c r="Y881" s="115"/>
      <c r="Z881" s="115"/>
      <c r="AA881" s="115"/>
      <c r="AB881" s="110"/>
      <c r="AC881" s="110"/>
      <c r="AD881" s="110"/>
      <c r="AE881" s="110"/>
      <c r="AF881" s="110"/>
      <c r="AG881" s="110"/>
      <c r="AH881" s="116"/>
      <c r="AI881" s="116"/>
      <c r="AJ881" s="116"/>
      <c r="AK881" s="116"/>
      <c r="AL881" s="116"/>
      <c r="AP881" s="109"/>
      <c r="AQ881" s="109"/>
      <c r="AR881" s="109"/>
      <c r="AS881" s="109"/>
      <c r="AT881" s="109"/>
      <c r="AU881" s="109"/>
      <c r="AV881" s="109"/>
      <c r="AW881" s="109"/>
      <c r="AX881" s="109"/>
      <c r="AY881" s="109"/>
      <c r="AZ881" s="109"/>
      <c r="BA881" s="9"/>
      <c r="BB881" s="9"/>
      <c r="BC881" s="110"/>
      <c r="BD881" s="110"/>
      <c r="BE881" s="110"/>
      <c r="BF881" s="110"/>
      <c r="BG881" s="110"/>
      <c r="BH881" s="110"/>
      <c r="BI881" s="112"/>
      <c r="BJ881" s="112"/>
      <c r="BK881" s="112"/>
      <c r="BL881" s="112"/>
      <c r="BM881" s="115"/>
      <c r="BN881" s="115"/>
      <c r="BO881" s="115"/>
      <c r="BP881" s="110"/>
      <c r="BQ881" s="110"/>
      <c r="BR881" s="110"/>
      <c r="BS881" s="110"/>
      <c r="BT881" s="110"/>
      <c r="BU881" s="110"/>
      <c r="BV881" s="116"/>
      <c r="BW881" s="116"/>
      <c r="BX881" s="116"/>
      <c r="BY881" s="116"/>
      <c r="BZ881" s="116"/>
    </row>
    <row r="882" spans="2:84" ht="6" customHeight="1" x14ac:dyDescent="0.15">
      <c r="B882" s="109"/>
      <c r="C882" s="109"/>
      <c r="D882" s="109"/>
      <c r="E882" s="109"/>
      <c r="F882" s="109"/>
      <c r="G882" s="109"/>
      <c r="H882" s="109"/>
      <c r="I882" s="109"/>
      <c r="J882" s="109"/>
      <c r="K882" s="109"/>
      <c r="L882" s="109"/>
      <c r="M882" s="9"/>
      <c r="N882" s="9"/>
      <c r="O882" s="111"/>
      <c r="P882" s="111"/>
      <c r="Q882" s="111"/>
      <c r="R882" s="111"/>
      <c r="S882" s="111"/>
      <c r="T882" s="111"/>
      <c r="U882" s="113"/>
      <c r="V882" s="113"/>
      <c r="W882" s="113"/>
      <c r="X882" s="113"/>
      <c r="Y882" s="115"/>
      <c r="Z882" s="115"/>
      <c r="AA882" s="115"/>
      <c r="AB882" s="111"/>
      <c r="AC882" s="111"/>
      <c r="AD882" s="111"/>
      <c r="AE882" s="111"/>
      <c r="AF882" s="111"/>
      <c r="AG882" s="111"/>
      <c r="AH882" s="117"/>
      <c r="AI882" s="117"/>
      <c r="AJ882" s="117"/>
      <c r="AK882" s="117"/>
      <c r="AL882" s="117"/>
      <c r="AP882" s="109"/>
      <c r="AQ882" s="109"/>
      <c r="AR882" s="109"/>
      <c r="AS882" s="109"/>
      <c r="AT882" s="109"/>
      <c r="AU882" s="109"/>
      <c r="AV882" s="109"/>
      <c r="AW882" s="109"/>
      <c r="AX882" s="109"/>
      <c r="AY882" s="109"/>
      <c r="AZ882" s="109"/>
      <c r="BA882" s="9"/>
      <c r="BB882" s="9"/>
      <c r="BC882" s="111"/>
      <c r="BD882" s="111"/>
      <c r="BE882" s="111"/>
      <c r="BF882" s="111"/>
      <c r="BG882" s="111"/>
      <c r="BH882" s="111"/>
      <c r="BI882" s="113"/>
      <c r="BJ882" s="113"/>
      <c r="BK882" s="113"/>
      <c r="BL882" s="113"/>
      <c r="BM882" s="115"/>
      <c r="BN882" s="115"/>
      <c r="BO882" s="115"/>
      <c r="BP882" s="111"/>
      <c r="BQ882" s="111"/>
      <c r="BR882" s="111"/>
      <c r="BS882" s="111"/>
      <c r="BT882" s="111"/>
      <c r="BU882" s="111"/>
      <c r="BV882" s="117"/>
      <c r="BW882" s="117"/>
      <c r="BX882" s="117"/>
      <c r="BY882" s="117"/>
      <c r="BZ882" s="117"/>
    </row>
    <row r="883" spans="2:84" ht="6" customHeight="1" x14ac:dyDescent="0.2"/>
    <row r="884" spans="2:84" ht="6" customHeight="1" x14ac:dyDescent="0.2"/>
    <row r="885" spans="2:84" ht="6" customHeight="1" x14ac:dyDescent="0.2">
      <c r="K885" s="1"/>
      <c r="L885" s="1"/>
      <c r="M885" s="1"/>
      <c r="N885" s="1"/>
      <c r="O885" s="1"/>
      <c r="P885" s="1"/>
      <c r="Q885" s="1"/>
      <c r="R885" s="1"/>
      <c r="S885" s="1"/>
      <c r="T885" s="1"/>
      <c r="U885" s="1"/>
      <c r="V885" s="1"/>
      <c r="W885" s="1"/>
      <c r="X885" s="1"/>
      <c r="Y885" s="1"/>
      <c r="Z885" s="1"/>
      <c r="AA885" s="1"/>
      <c r="AB885" s="1"/>
      <c r="AC885" s="1"/>
      <c r="AD885" s="1"/>
      <c r="AE885" s="1"/>
      <c r="AF885" s="1"/>
      <c r="AG885" s="1"/>
      <c r="AH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row>
    <row r="886" spans="2:84" ht="6" customHeight="1" x14ac:dyDescent="0.2">
      <c r="K886" s="1"/>
      <c r="L886" s="1"/>
      <c r="M886" s="1"/>
      <c r="N886" s="1"/>
      <c r="O886" s="1"/>
      <c r="P886" s="1"/>
      <c r="Q886" s="1"/>
      <c r="R886" s="1"/>
      <c r="S886" s="1"/>
      <c r="T886" s="1"/>
      <c r="U886" s="1"/>
      <c r="V886" s="1"/>
      <c r="W886" s="1"/>
      <c r="X886" s="1"/>
      <c r="Y886" s="1"/>
      <c r="Z886" s="1"/>
      <c r="AA886" s="1"/>
      <c r="AB886" s="1"/>
      <c r="AC886" s="1"/>
      <c r="AD886" s="1"/>
      <c r="AE886" s="1"/>
      <c r="AF886" s="1"/>
      <c r="AG886" s="1"/>
      <c r="AH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row>
    <row r="887" spans="2:84" ht="6" customHeight="1" x14ac:dyDescent="0.2">
      <c r="K887" s="2"/>
      <c r="L887" s="2"/>
      <c r="M887" s="2"/>
      <c r="N887" s="2"/>
      <c r="O887" s="2"/>
      <c r="P887" s="2"/>
      <c r="Q887" s="1"/>
      <c r="R887" s="1"/>
      <c r="S887" s="1"/>
      <c r="T887" s="1"/>
      <c r="U887" s="1"/>
      <c r="V887" s="1"/>
      <c r="W887" s="1"/>
      <c r="X887" s="1"/>
      <c r="Y887" s="1"/>
      <c r="Z887" s="1"/>
      <c r="AA887" s="1"/>
      <c r="AB887" s="1"/>
      <c r="AC887" s="1"/>
      <c r="AD887" s="1"/>
      <c r="AE887" s="1"/>
      <c r="AF887" s="1"/>
      <c r="AG887" s="1"/>
      <c r="AH887" s="1"/>
      <c r="AY887" s="2"/>
      <c r="AZ887" s="2"/>
      <c r="BA887" s="2"/>
      <c r="BB887" s="2"/>
      <c r="BC887" s="2"/>
      <c r="BD887" s="2"/>
      <c r="BE887" s="1"/>
      <c r="BF887" s="1"/>
      <c r="BG887" s="1"/>
      <c r="BH887" s="1"/>
      <c r="BI887" s="1"/>
      <c r="BJ887" s="1"/>
      <c r="BK887" s="1"/>
      <c r="BL887" s="1"/>
      <c r="BM887" s="1"/>
      <c r="BN887" s="1"/>
      <c r="BO887" s="1"/>
      <c r="BP887" s="1"/>
      <c r="BQ887" s="1"/>
      <c r="BR887" s="1"/>
      <c r="BS887" s="1"/>
      <c r="BT887" s="1"/>
      <c r="BU887" s="1"/>
      <c r="BV887" s="1"/>
    </row>
    <row r="888" spans="2:84" ht="6" customHeight="1" x14ac:dyDescent="0.2">
      <c r="K888" s="2"/>
      <c r="L888" s="2"/>
      <c r="M888" s="2"/>
      <c r="N888" s="2"/>
      <c r="O888" s="2"/>
      <c r="P888" s="2"/>
      <c r="Q888" s="1"/>
      <c r="R888" s="1"/>
      <c r="S888" s="1"/>
      <c r="T888" s="1"/>
      <c r="U888" s="1"/>
      <c r="V888" s="1"/>
      <c r="W888" s="1"/>
      <c r="X888" s="1"/>
      <c r="Y888" s="1"/>
      <c r="Z888" s="1"/>
      <c r="AA888" s="1"/>
      <c r="AB888" s="1"/>
      <c r="AC888" s="1"/>
      <c r="AD888" s="1"/>
      <c r="AE888" s="1"/>
      <c r="AF888" s="1"/>
      <c r="AG888" s="1"/>
      <c r="AH888" s="1"/>
      <c r="AY888" s="2"/>
      <c r="AZ888" s="2"/>
      <c r="BA888" s="2"/>
      <c r="BB888" s="2"/>
      <c r="BC888" s="2"/>
      <c r="BD888" s="2"/>
      <c r="BE888" s="1"/>
      <c r="BF888" s="1"/>
      <c r="BG888" s="1"/>
      <c r="BH888" s="1"/>
      <c r="BI888" s="1"/>
      <c r="BJ888" s="1"/>
      <c r="BK888" s="1"/>
      <c r="BL888" s="1"/>
      <c r="BM888" s="1"/>
      <c r="BN888" s="1"/>
      <c r="BO888" s="1"/>
      <c r="BP888" s="1"/>
      <c r="BQ888" s="1"/>
      <c r="BR888" s="1"/>
      <c r="BS888" s="1"/>
      <c r="BT888" s="1"/>
      <c r="BU888" s="1"/>
      <c r="BV888" s="1"/>
    </row>
    <row r="889" spans="2:84" ht="6" customHeight="1" x14ac:dyDescent="0.2"/>
    <row r="890" spans="2:84" ht="10.5" customHeight="1" x14ac:dyDescent="0.2"/>
    <row r="891" spans="2:84" ht="6.75" customHeight="1" x14ac:dyDescent="0.2"/>
    <row r="892" spans="2:84" ht="6" customHeight="1" x14ac:dyDescent="0.2"/>
    <row r="893" spans="2:84" ht="6" customHeight="1" x14ac:dyDescent="0.2">
      <c r="B893" s="118"/>
      <c r="C893" s="118"/>
      <c r="D893" s="118"/>
      <c r="E893" s="118"/>
      <c r="F893" s="118"/>
      <c r="G893" s="118"/>
      <c r="H893" s="118"/>
      <c r="I893" s="118"/>
      <c r="J893" s="118"/>
      <c r="K893" s="118"/>
      <c r="L893" s="118"/>
      <c r="M893" s="118"/>
      <c r="N893" s="118"/>
      <c r="O893" s="118"/>
      <c r="P893" s="118"/>
      <c r="Q893" s="118"/>
      <c r="R893" s="118"/>
      <c r="S893" s="118"/>
      <c r="T893" s="118"/>
      <c r="U893" s="118"/>
      <c r="V893" s="118"/>
      <c r="W893" s="118"/>
      <c r="X893" s="118"/>
      <c r="Y893" s="118"/>
      <c r="Z893" s="118"/>
      <c r="AA893" s="118"/>
      <c r="AB893" s="118"/>
      <c r="AC893" s="118"/>
      <c r="AD893" s="118"/>
      <c r="AE893" s="118"/>
      <c r="AF893" s="118"/>
      <c r="AG893" s="118"/>
      <c r="AH893" s="118"/>
      <c r="AI893" s="118"/>
      <c r="AJ893" s="118"/>
      <c r="AK893" s="118"/>
      <c r="AP893" s="118"/>
      <c r="AQ893" s="118"/>
      <c r="AR893" s="118"/>
      <c r="AS893" s="118"/>
      <c r="AT893" s="118"/>
      <c r="AU893" s="118"/>
      <c r="AV893" s="118"/>
      <c r="AW893" s="118"/>
      <c r="AX893" s="118"/>
      <c r="AY893" s="118"/>
      <c r="AZ893" s="118"/>
      <c r="BA893" s="118"/>
      <c r="BB893" s="118"/>
      <c r="BC893" s="118"/>
      <c r="BD893" s="118"/>
      <c r="BE893" s="118"/>
      <c r="BF893" s="118"/>
      <c r="BG893" s="118"/>
      <c r="BH893" s="118"/>
      <c r="BI893" s="118"/>
      <c r="BJ893" s="118"/>
      <c r="BK893" s="118"/>
      <c r="BL893" s="118"/>
      <c r="BM893" s="118"/>
      <c r="BN893" s="118"/>
      <c r="BO893" s="118"/>
      <c r="BP893" s="118"/>
      <c r="BQ893" s="118"/>
      <c r="BR893" s="118"/>
      <c r="BS893" s="118"/>
      <c r="BT893" s="118"/>
      <c r="BU893" s="118"/>
      <c r="BV893" s="118"/>
      <c r="BW893" s="118"/>
      <c r="BX893" s="118"/>
      <c r="BY893" s="118"/>
      <c r="CD893" s="119">
        <f>CF865+1</f>
        <v>65</v>
      </c>
      <c r="CF893" s="119">
        <f>CD893+1</f>
        <v>66</v>
      </c>
    </row>
    <row r="894" spans="2:84" ht="6" customHeight="1" x14ac:dyDescent="0.2">
      <c r="B894" s="118"/>
      <c r="C894" s="118"/>
      <c r="D894" s="118"/>
      <c r="E894" s="118"/>
      <c r="F894" s="118"/>
      <c r="G894" s="118"/>
      <c r="H894" s="118"/>
      <c r="I894" s="118"/>
      <c r="J894" s="118"/>
      <c r="K894" s="118"/>
      <c r="L894" s="118"/>
      <c r="M894" s="118"/>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8"/>
      <c r="AP894" s="118"/>
      <c r="AQ894" s="118"/>
      <c r="AR894" s="118"/>
      <c r="AS894" s="118"/>
      <c r="AT894" s="118"/>
      <c r="AU894" s="118"/>
      <c r="AV894" s="118"/>
      <c r="AW894" s="118"/>
      <c r="AX894" s="118"/>
      <c r="AY894" s="118"/>
      <c r="AZ894" s="118"/>
      <c r="BA894" s="118"/>
      <c r="BB894" s="118"/>
      <c r="BC894" s="118"/>
      <c r="BD894" s="118"/>
      <c r="BE894" s="118"/>
      <c r="BF894" s="118"/>
      <c r="BG894" s="118"/>
      <c r="BH894" s="118"/>
      <c r="BI894" s="118"/>
      <c r="BJ894" s="118"/>
      <c r="BK894" s="118"/>
      <c r="BL894" s="118"/>
      <c r="BM894" s="118"/>
      <c r="BN894" s="118"/>
      <c r="BO894" s="118"/>
      <c r="BP894" s="118"/>
      <c r="BQ894" s="118"/>
      <c r="BR894" s="118"/>
      <c r="BS894" s="118"/>
      <c r="BT894" s="118"/>
      <c r="BU894" s="118"/>
      <c r="BV894" s="118"/>
      <c r="BW894" s="118"/>
      <c r="BX894" s="118"/>
      <c r="BY894" s="118"/>
      <c r="CD894" s="119"/>
      <c r="CF894" s="119"/>
    </row>
    <row r="895" spans="2:84" ht="6" customHeight="1" x14ac:dyDescent="0.2">
      <c r="B895" s="118"/>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c r="AA895" s="118"/>
      <c r="AB895" s="118"/>
      <c r="AC895" s="118"/>
      <c r="AD895" s="118"/>
      <c r="AE895" s="118"/>
      <c r="AF895" s="118"/>
      <c r="AG895" s="118"/>
      <c r="AH895" s="118"/>
      <c r="AI895" s="118"/>
      <c r="AJ895" s="118"/>
      <c r="AK895" s="118"/>
      <c r="AP895" s="118"/>
      <c r="AQ895" s="118"/>
      <c r="AR895" s="118"/>
      <c r="AS895" s="118"/>
      <c r="AT895" s="118"/>
      <c r="AU895" s="118"/>
      <c r="AV895" s="118"/>
      <c r="AW895" s="118"/>
      <c r="AX895" s="118"/>
      <c r="AY895" s="118"/>
      <c r="AZ895" s="118"/>
      <c r="BA895" s="118"/>
      <c r="BB895" s="118"/>
      <c r="BC895" s="118"/>
      <c r="BD895" s="118"/>
      <c r="BE895" s="118"/>
      <c r="BF895" s="118"/>
      <c r="BG895" s="118"/>
      <c r="BH895" s="118"/>
      <c r="BI895" s="118"/>
      <c r="BJ895" s="118"/>
      <c r="BK895" s="118"/>
      <c r="BL895" s="118"/>
      <c r="BM895" s="118"/>
      <c r="BN895" s="118"/>
      <c r="BO895" s="118"/>
      <c r="BP895" s="118"/>
      <c r="BQ895" s="118"/>
      <c r="BR895" s="118"/>
      <c r="BS895" s="118"/>
      <c r="BT895" s="118"/>
      <c r="BU895" s="118"/>
      <c r="BV895" s="118"/>
      <c r="BW895" s="118"/>
      <c r="BX895" s="118"/>
      <c r="BY895" s="118"/>
      <c r="CD895" s="119"/>
      <c r="CF895" s="119"/>
    </row>
    <row r="896" spans="2:84" ht="6" customHeight="1" x14ac:dyDescent="0.2">
      <c r="B896" s="118"/>
      <c r="C896" s="118"/>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c r="AA896" s="118"/>
      <c r="AB896" s="118"/>
      <c r="AC896" s="118"/>
      <c r="AD896" s="118"/>
      <c r="AE896" s="118"/>
      <c r="AF896" s="118"/>
      <c r="AG896" s="118"/>
      <c r="AH896" s="118"/>
      <c r="AI896" s="118"/>
      <c r="AJ896" s="118"/>
      <c r="AK896" s="118"/>
      <c r="AP896" s="118"/>
      <c r="AQ896" s="118"/>
      <c r="AR896" s="118"/>
      <c r="AS896" s="118"/>
      <c r="AT896" s="118"/>
      <c r="AU896" s="118"/>
      <c r="AV896" s="118"/>
      <c r="AW896" s="118"/>
      <c r="AX896" s="118"/>
      <c r="AY896" s="118"/>
      <c r="AZ896" s="118"/>
      <c r="BA896" s="118"/>
      <c r="BB896" s="118"/>
      <c r="BC896" s="118"/>
      <c r="BD896" s="118"/>
      <c r="BE896" s="118"/>
      <c r="BF896" s="118"/>
      <c r="BG896" s="118"/>
      <c r="BH896" s="118"/>
      <c r="BI896" s="118"/>
      <c r="BJ896" s="118"/>
      <c r="BK896" s="118"/>
      <c r="BL896" s="118"/>
      <c r="BM896" s="118"/>
      <c r="BN896" s="118"/>
      <c r="BO896" s="118"/>
      <c r="BP896" s="118"/>
      <c r="BQ896" s="118"/>
      <c r="BR896" s="118"/>
      <c r="BS896" s="118"/>
      <c r="BT896" s="118"/>
      <c r="BU896" s="118"/>
      <c r="BV896" s="118"/>
      <c r="BW896" s="118"/>
      <c r="BX896" s="118"/>
      <c r="BY896" s="118"/>
      <c r="CD896" s="119"/>
      <c r="CF896" s="119"/>
    </row>
    <row r="897" spans="2:79" ht="6" customHeight="1" x14ac:dyDescent="0.2">
      <c r="V897" s="3"/>
      <c r="W897" s="3"/>
      <c r="X897" s="3"/>
      <c r="Y897" s="3"/>
      <c r="Z897" s="3"/>
      <c r="AA897" s="3"/>
      <c r="AB897" s="3"/>
      <c r="AC897" s="3"/>
      <c r="AD897" s="3"/>
      <c r="AE897" s="3"/>
      <c r="AF897" s="3"/>
      <c r="AG897" s="3"/>
      <c r="AH897" s="3"/>
      <c r="BJ897" s="3"/>
      <c r="BK897" s="3"/>
      <c r="BL897" s="3"/>
      <c r="BM897" s="3"/>
      <c r="BN897" s="3"/>
      <c r="BO897" s="3"/>
      <c r="BP897" s="3"/>
      <c r="BQ897" s="3"/>
      <c r="BR897" s="3"/>
      <c r="BS897" s="3"/>
      <c r="BT897" s="3"/>
      <c r="BU897" s="3"/>
      <c r="BV897" s="3"/>
    </row>
    <row r="898" spans="2:79" ht="6" customHeight="1" x14ac:dyDescent="0.2">
      <c r="B898" s="120" t="s">
        <v>48</v>
      </c>
      <c r="C898" s="120"/>
      <c r="D898" s="120"/>
      <c r="E898" s="120"/>
      <c r="F898" s="120"/>
      <c r="G898" s="120"/>
      <c r="H898" s="6"/>
      <c r="I898" s="121">
        <f>VLOOKUP(CD893,個別印刷用名簿!$A$5:$S$104,5,0)</f>
        <v>0</v>
      </c>
      <c r="J898" s="121"/>
      <c r="K898" s="121"/>
      <c r="L898" s="121"/>
      <c r="M898" s="121"/>
      <c r="N898" s="121"/>
      <c r="O898" s="121"/>
      <c r="P898" s="121"/>
      <c r="Q898" s="121"/>
      <c r="R898" s="121"/>
      <c r="S898" s="121"/>
      <c r="T898" s="121"/>
      <c r="U898" s="121"/>
      <c r="V898" s="121"/>
      <c r="W898" s="121"/>
      <c r="X898" s="121"/>
      <c r="Y898" s="121"/>
      <c r="Z898" s="6"/>
      <c r="AA898" s="6"/>
      <c r="AB898" s="4"/>
      <c r="AC898" s="4"/>
      <c r="AD898" s="4"/>
      <c r="AE898" s="4"/>
      <c r="AF898" s="6"/>
      <c r="AG898" s="6"/>
      <c r="AH898" s="5"/>
      <c r="AI898" s="5"/>
      <c r="AJ898" s="5"/>
      <c r="AK898" s="5"/>
      <c r="AL898" s="5"/>
      <c r="AP898" s="120" t="s">
        <v>48</v>
      </c>
      <c r="AQ898" s="120"/>
      <c r="AR898" s="120"/>
      <c r="AS898" s="120"/>
      <c r="AT898" s="120"/>
      <c r="AU898" s="120"/>
      <c r="AV898" s="6"/>
      <c r="AW898" s="121">
        <f>VLOOKUP(CF893,個別印刷用名簿!$A$5:$S$104,5,0)</f>
        <v>0</v>
      </c>
      <c r="AX898" s="121"/>
      <c r="AY898" s="121"/>
      <c r="AZ898" s="121"/>
      <c r="BA898" s="121"/>
      <c r="BB898" s="121"/>
      <c r="BC898" s="121"/>
      <c r="BD898" s="121"/>
      <c r="BE898" s="121"/>
      <c r="BF898" s="121"/>
      <c r="BG898" s="121"/>
      <c r="BH898" s="121"/>
      <c r="BI898" s="121"/>
      <c r="BJ898" s="121"/>
      <c r="BK898" s="121"/>
      <c r="BL898" s="121"/>
      <c r="BM898" s="121"/>
      <c r="BN898" s="6"/>
      <c r="BO898" s="6"/>
      <c r="BP898" s="4"/>
      <c r="BQ898" s="4"/>
      <c r="BR898" s="4"/>
      <c r="BS898" s="4"/>
      <c r="BT898" s="6"/>
      <c r="BU898" s="6"/>
      <c r="BV898" s="5"/>
      <c r="BW898" s="5"/>
      <c r="BX898" s="5"/>
      <c r="BY898" s="5"/>
      <c r="BZ898" s="5"/>
    </row>
    <row r="899" spans="2:79" ht="6" customHeight="1" x14ac:dyDescent="0.2">
      <c r="B899" s="120"/>
      <c r="C899" s="120"/>
      <c r="D899" s="120"/>
      <c r="E899" s="120"/>
      <c r="F899" s="120"/>
      <c r="G899" s="120"/>
      <c r="H899" s="6"/>
      <c r="I899" s="121"/>
      <c r="J899" s="121"/>
      <c r="K899" s="121"/>
      <c r="L899" s="121"/>
      <c r="M899" s="121"/>
      <c r="N899" s="121"/>
      <c r="O899" s="121"/>
      <c r="P899" s="121"/>
      <c r="Q899" s="121"/>
      <c r="R899" s="121"/>
      <c r="S899" s="121"/>
      <c r="T899" s="121"/>
      <c r="U899" s="121"/>
      <c r="V899" s="121"/>
      <c r="W899" s="121"/>
      <c r="X899" s="121"/>
      <c r="Y899" s="121"/>
      <c r="Z899" s="6"/>
      <c r="AA899" s="6"/>
      <c r="AB899" s="120" t="s">
        <v>2</v>
      </c>
      <c r="AC899" s="120"/>
      <c r="AD899" s="120"/>
      <c r="AE899" s="120"/>
      <c r="AF899" s="123">
        <f>VLOOKUP(CD893,個別印刷用名簿!$A$5:$S$104,8,0)</f>
        <v>0</v>
      </c>
      <c r="AG899" s="123"/>
      <c r="AH899" s="123"/>
      <c r="AI899" s="123"/>
      <c r="AJ899" s="123"/>
      <c r="AK899" s="123"/>
      <c r="AL899" s="123"/>
      <c r="AP899" s="120"/>
      <c r="AQ899" s="120"/>
      <c r="AR899" s="120"/>
      <c r="AS899" s="120"/>
      <c r="AT899" s="120"/>
      <c r="AU899" s="120"/>
      <c r="AV899" s="6"/>
      <c r="AW899" s="121"/>
      <c r="AX899" s="121"/>
      <c r="AY899" s="121"/>
      <c r="AZ899" s="121"/>
      <c r="BA899" s="121"/>
      <c r="BB899" s="121"/>
      <c r="BC899" s="121"/>
      <c r="BD899" s="121"/>
      <c r="BE899" s="121"/>
      <c r="BF899" s="121"/>
      <c r="BG899" s="121"/>
      <c r="BH899" s="121"/>
      <c r="BI899" s="121"/>
      <c r="BJ899" s="121"/>
      <c r="BK899" s="121"/>
      <c r="BL899" s="121"/>
      <c r="BM899" s="121"/>
      <c r="BN899" s="6"/>
      <c r="BO899" s="6"/>
      <c r="BP899" s="120" t="s">
        <v>2</v>
      </c>
      <c r="BQ899" s="120"/>
      <c r="BR899" s="120"/>
      <c r="BS899" s="120"/>
      <c r="BT899" s="123">
        <f>VLOOKUP(CF893,個別印刷用名簿!$A$5:$S$104,8,0)</f>
        <v>0</v>
      </c>
      <c r="BU899" s="123"/>
      <c r="BV899" s="123"/>
      <c r="BW899" s="123"/>
      <c r="BX899" s="123"/>
      <c r="BY899" s="123"/>
      <c r="BZ899" s="123"/>
    </row>
    <row r="900" spans="2:79" ht="6" customHeight="1" x14ac:dyDescent="0.2">
      <c r="B900" s="120"/>
      <c r="C900" s="120"/>
      <c r="D900" s="120"/>
      <c r="E900" s="120"/>
      <c r="F900" s="120"/>
      <c r="G900" s="120"/>
      <c r="H900" s="6"/>
      <c r="I900" s="121"/>
      <c r="J900" s="121"/>
      <c r="K900" s="121"/>
      <c r="L900" s="121"/>
      <c r="M900" s="121"/>
      <c r="N900" s="121"/>
      <c r="O900" s="121"/>
      <c r="P900" s="121"/>
      <c r="Q900" s="121"/>
      <c r="R900" s="121"/>
      <c r="S900" s="121"/>
      <c r="T900" s="121"/>
      <c r="U900" s="121"/>
      <c r="V900" s="121"/>
      <c r="W900" s="121"/>
      <c r="X900" s="121"/>
      <c r="Y900" s="121"/>
      <c r="Z900" s="6"/>
      <c r="AA900" s="6"/>
      <c r="AB900" s="120"/>
      <c r="AC900" s="120"/>
      <c r="AD900" s="120"/>
      <c r="AE900" s="120"/>
      <c r="AF900" s="123"/>
      <c r="AG900" s="123"/>
      <c r="AH900" s="123"/>
      <c r="AI900" s="123"/>
      <c r="AJ900" s="123"/>
      <c r="AK900" s="123"/>
      <c r="AL900" s="123"/>
      <c r="AM900" s="5"/>
      <c r="AP900" s="120"/>
      <c r="AQ900" s="120"/>
      <c r="AR900" s="120"/>
      <c r="AS900" s="120"/>
      <c r="AT900" s="120"/>
      <c r="AU900" s="120"/>
      <c r="AV900" s="6"/>
      <c r="AW900" s="121"/>
      <c r="AX900" s="121"/>
      <c r="AY900" s="121"/>
      <c r="AZ900" s="121"/>
      <c r="BA900" s="121"/>
      <c r="BB900" s="121"/>
      <c r="BC900" s="121"/>
      <c r="BD900" s="121"/>
      <c r="BE900" s="121"/>
      <c r="BF900" s="121"/>
      <c r="BG900" s="121"/>
      <c r="BH900" s="121"/>
      <c r="BI900" s="121"/>
      <c r="BJ900" s="121"/>
      <c r="BK900" s="121"/>
      <c r="BL900" s="121"/>
      <c r="BM900" s="121"/>
      <c r="BN900" s="6"/>
      <c r="BO900" s="6"/>
      <c r="BP900" s="120"/>
      <c r="BQ900" s="120"/>
      <c r="BR900" s="120"/>
      <c r="BS900" s="120"/>
      <c r="BT900" s="123"/>
      <c r="BU900" s="123"/>
      <c r="BV900" s="123"/>
      <c r="BW900" s="123"/>
      <c r="BX900" s="123"/>
      <c r="BY900" s="123"/>
      <c r="BZ900" s="123"/>
      <c r="CA900" s="5"/>
    </row>
    <row r="901" spans="2:79" ht="6" customHeight="1" x14ac:dyDescent="0.2">
      <c r="B901" s="120"/>
      <c r="C901" s="120"/>
      <c r="D901" s="120"/>
      <c r="E901" s="120"/>
      <c r="F901" s="120"/>
      <c r="G901" s="120"/>
      <c r="H901" s="6"/>
      <c r="I901" s="122"/>
      <c r="J901" s="122"/>
      <c r="K901" s="122"/>
      <c r="L901" s="122"/>
      <c r="M901" s="122"/>
      <c r="N901" s="122"/>
      <c r="O901" s="122"/>
      <c r="P901" s="122"/>
      <c r="Q901" s="122"/>
      <c r="R901" s="122"/>
      <c r="S901" s="122"/>
      <c r="T901" s="122"/>
      <c r="U901" s="122"/>
      <c r="V901" s="122"/>
      <c r="W901" s="122"/>
      <c r="X901" s="122"/>
      <c r="Y901" s="122"/>
      <c r="Z901" s="6"/>
      <c r="AA901" s="6"/>
      <c r="AB901" s="120"/>
      <c r="AC901" s="120"/>
      <c r="AD901" s="120"/>
      <c r="AE901" s="120"/>
      <c r="AF901" s="124"/>
      <c r="AG901" s="124"/>
      <c r="AH901" s="124"/>
      <c r="AI901" s="124"/>
      <c r="AJ901" s="124"/>
      <c r="AK901" s="124"/>
      <c r="AL901" s="124"/>
      <c r="AM901" s="5"/>
      <c r="AP901" s="120"/>
      <c r="AQ901" s="120"/>
      <c r="AR901" s="120"/>
      <c r="AS901" s="120"/>
      <c r="AT901" s="120"/>
      <c r="AU901" s="120"/>
      <c r="AV901" s="6"/>
      <c r="AW901" s="122"/>
      <c r="AX901" s="122"/>
      <c r="AY901" s="122"/>
      <c r="AZ901" s="122"/>
      <c r="BA901" s="122"/>
      <c r="BB901" s="122"/>
      <c r="BC901" s="122"/>
      <c r="BD901" s="122"/>
      <c r="BE901" s="122"/>
      <c r="BF901" s="122"/>
      <c r="BG901" s="122"/>
      <c r="BH901" s="122"/>
      <c r="BI901" s="122"/>
      <c r="BJ901" s="122"/>
      <c r="BK901" s="122"/>
      <c r="BL901" s="122"/>
      <c r="BM901" s="122"/>
      <c r="BN901" s="6"/>
      <c r="BO901" s="6"/>
      <c r="BP901" s="120"/>
      <c r="BQ901" s="120"/>
      <c r="BR901" s="120"/>
      <c r="BS901" s="120"/>
      <c r="BT901" s="124"/>
      <c r="BU901" s="124"/>
      <c r="BV901" s="124"/>
      <c r="BW901" s="124"/>
      <c r="BX901" s="124"/>
      <c r="BY901" s="124"/>
      <c r="BZ901" s="124"/>
      <c r="CA901" s="5"/>
    </row>
    <row r="902" spans="2:79" ht="6" customHeight="1" x14ac:dyDescent="0.15">
      <c r="B902" s="105" t="s">
        <v>0</v>
      </c>
      <c r="C902" s="105"/>
      <c r="D902" s="105"/>
      <c r="E902" s="105"/>
      <c r="F902" s="105"/>
      <c r="G902" s="105"/>
      <c r="H902" s="105"/>
      <c r="I902" s="105"/>
      <c r="J902" s="105"/>
      <c r="K902" s="105"/>
      <c r="L902" s="105"/>
      <c r="M902" s="105"/>
      <c r="N902" s="105"/>
      <c r="O902" s="105"/>
      <c r="P902" s="105"/>
      <c r="Q902" s="105"/>
      <c r="R902" s="105"/>
      <c r="S902" s="4"/>
      <c r="T902" s="4"/>
      <c r="U902" s="106">
        <f>VLOOKUP(CD893,個別印刷用名簿!$A$5:$S$104,2,0)</f>
        <v>0</v>
      </c>
      <c r="V902" s="106"/>
      <c r="W902" s="106"/>
      <c r="X902" s="106"/>
      <c r="Y902" s="106"/>
      <c r="Z902" s="106"/>
      <c r="AA902" s="106"/>
      <c r="AB902" s="106"/>
      <c r="AC902" s="106"/>
      <c r="AD902" s="106"/>
      <c r="AE902" s="106"/>
      <c r="AF902" s="106"/>
      <c r="AG902" s="106"/>
      <c r="AH902" s="106"/>
      <c r="AI902" s="106"/>
      <c r="AJ902" s="106"/>
      <c r="AK902" s="106"/>
      <c r="AL902" s="106"/>
      <c r="AM902" s="5"/>
      <c r="AP902" s="105" t="s">
        <v>0</v>
      </c>
      <c r="AQ902" s="105"/>
      <c r="AR902" s="105"/>
      <c r="AS902" s="105"/>
      <c r="AT902" s="105"/>
      <c r="AU902" s="105"/>
      <c r="AV902" s="105"/>
      <c r="AW902" s="105"/>
      <c r="AX902" s="105"/>
      <c r="AY902" s="105"/>
      <c r="AZ902" s="105"/>
      <c r="BA902" s="105"/>
      <c r="BB902" s="105"/>
      <c r="BC902" s="105"/>
      <c r="BD902" s="105"/>
      <c r="BE902" s="105"/>
      <c r="BF902" s="105"/>
      <c r="BG902" s="4"/>
      <c r="BH902" s="4"/>
      <c r="BI902" s="106">
        <f>VLOOKUP(CF893,個別印刷用名簿!$A$5:$S$104,2,0)</f>
        <v>0</v>
      </c>
      <c r="BJ902" s="106"/>
      <c r="BK902" s="106"/>
      <c r="BL902" s="106"/>
      <c r="BM902" s="106"/>
      <c r="BN902" s="106"/>
      <c r="BO902" s="106"/>
      <c r="BP902" s="106"/>
      <c r="BQ902" s="106"/>
      <c r="BR902" s="106"/>
      <c r="BS902" s="106"/>
      <c r="BT902" s="106"/>
      <c r="BU902" s="106"/>
      <c r="BV902" s="106"/>
      <c r="BW902" s="106"/>
      <c r="BX902" s="106"/>
      <c r="BY902" s="106"/>
      <c r="BZ902" s="106"/>
      <c r="CA902" s="5"/>
    </row>
    <row r="903" spans="2:79" ht="6" customHeight="1" x14ac:dyDescent="0.15">
      <c r="B903" s="105"/>
      <c r="C903" s="105"/>
      <c r="D903" s="105"/>
      <c r="E903" s="105"/>
      <c r="F903" s="105"/>
      <c r="G903" s="105"/>
      <c r="H903" s="105"/>
      <c r="I903" s="105"/>
      <c r="J903" s="105"/>
      <c r="K903" s="105"/>
      <c r="L903" s="105"/>
      <c r="M903" s="105"/>
      <c r="N903" s="105"/>
      <c r="O903" s="105"/>
      <c r="P903" s="105"/>
      <c r="Q903" s="105"/>
      <c r="R903" s="105"/>
      <c r="S903" s="4"/>
      <c r="T903" s="4"/>
      <c r="U903" s="106"/>
      <c r="V903" s="106"/>
      <c r="W903" s="106"/>
      <c r="X903" s="106"/>
      <c r="Y903" s="106"/>
      <c r="Z903" s="106"/>
      <c r="AA903" s="106"/>
      <c r="AB903" s="106"/>
      <c r="AC903" s="106"/>
      <c r="AD903" s="106"/>
      <c r="AE903" s="106"/>
      <c r="AF903" s="106"/>
      <c r="AG903" s="106"/>
      <c r="AH903" s="106"/>
      <c r="AI903" s="106"/>
      <c r="AJ903" s="106"/>
      <c r="AK903" s="106"/>
      <c r="AL903" s="106"/>
      <c r="AM903" s="5"/>
      <c r="AP903" s="105"/>
      <c r="AQ903" s="105"/>
      <c r="AR903" s="105"/>
      <c r="AS903" s="105"/>
      <c r="AT903" s="105"/>
      <c r="AU903" s="105"/>
      <c r="AV903" s="105"/>
      <c r="AW903" s="105"/>
      <c r="AX903" s="105"/>
      <c r="AY903" s="105"/>
      <c r="AZ903" s="105"/>
      <c r="BA903" s="105"/>
      <c r="BB903" s="105"/>
      <c r="BC903" s="105"/>
      <c r="BD903" s="105"/>
      <c r="BE903" s="105"/>
      <c r="BF903" s="105"/>
      <c r="BG903" s="4"/>
      <c r="BH903" s="4"/>
      <c r="BI903" s="106"/>
      <c r="BJ903" s="106"/>
      <c r="BK903" s="106"/>
      <c r="BL903" s="106"/>
      <c r="BM903" s="106"/>
      <c r="BN903" s="106"/>
      <c r="BO903" s="106"/>
      <c r="BP903" s="106"/>
      <c r="BQ903" s="106"/>
      <c r="BR903" s="106"/>
      <c r="BS903" s="106"/>
      <c r="BT903" s="106"/>
      <c r="BU903" s="106"/>
      <c r="BV903" s="106"/>
      <c r="BW903" s="106"/>
      <c r="BX903" s="106"/>
      <c r="BY903" s="106"/>
      <c r="BZ903" s="106"/>
      <c r="CA903" s="5"/>
    </row>
    <row r="904" spans="2:79" ht="6" customHeight="1" x14ac:dyDescent="0.15">
      <c r="B904" s="105"/>
      <c r="C904" s="105"/>
      <c r="D904" s="105"/>
      <c r="E904" s="105"/>
      <c r="F904" s="105"/>
      <c r="G904" s="105"/>
      <c r="H904" s="105"/>
      <c r="I904" s="105"/>
      <c r="J904" s="105"/>
      <c r="K904" s="105"/>
      <c r="L904" s="105"/>
      <c r="M904" s="105"/>
      <c r="N904" s="105"/>
      <c r="O904" s="105"/>
      <c r="P904" s="105"/>
      <c r="Q904" s="105"/>
      <c r="R904" s="105"/>
      <c r="S904" s="4"/>
      <c r="T904" s="4"/>
      <c r="U904" s="107"/>
      <c r="V904" s="107"/>
      <c r="W904" s="107"/>
      <c r="X904" s="107"/>
      <c r="Y904" s="107"/>
      <c r="Z904" s="107"/>
      <c r="AA904" s="107"/>
      <c r="AB904" s="107"/>
      <c r="AC904" s="107"/>
      <c r="AD904" s="107"/>
      <c r="AE904" s="107"/>
      <c r="AF904" s="107"/>
      <c r="AG904" s="107"/>
      <c r="AH904" s="107"/>
      <c r="AI904" s="107"/>
      <c r="AJ904" s="107"/>
      <c r="AK904" s="107"/>
      <c r="AL904" s="107"/>
      <c r="AP904" s="105"/>
      <c r="AQ904" s="105"/>
      <c r="AR904" s="105"/>
      <c r="AS904" s="105"/>
      <c r="AT904" s="105"/>
      <c r="AU904" s="105"/>
      <c r="AV904" s="105"/>
      <c r="AW904" s="105"/>
      <c r="AX904" s="105"/>
      <c r="AY904" s="105"/>
      <c r="AZ904" s="105"/>
      <c r="BA904" s="105"/>
      <c r="BB904" s="105"/>
      <c r="BC904" s="105"/>
      <c r="BD904" s="105"/>
      <c r="BE904" s="105"/>
      <c r="BF904" s="105"/>
      <c r="BG904" s="4"/>
      <c r="BH904" s="4"/>
      <c r="BI904" s="107"/>
      <c r="BJ904" s="107"/>
      <c r="BK904" s="107"/>
      <c r="BL904" s="107"/>
      <c r="BM904" s="107"/>
      <c r="BN904" s="107"/>
      <c r="BO904" s="107"/>
      <c r="BP904" s="107"/>
      <c r="BQ904" s="107"/>
      <c r="BR904" s="107"/>
      <c r="BS904" s="107"/>
      <c r="BT904" s="107"/>
      <c r="BU904" s="107"/>
      <c r="BV904" s="107"/>
      <c r="BW904" s="107"/>
      <c r="BX904" s="107"/>
      <c r="BY904" s="107"/>
      <c r="BZ904" s="107"/>
    </row>
    <row r="905" spans="2:79" ht="6" customHeight="1" x14ac:dyDescent="0.15">
      <c r="B905" s="108" t="s">
        <v>49</v>
      </c>
      <c r="C905" s="108"/>
      <c r="D905" s="108"/>
      <c r="E905" s="108"/>
      <c r="F905" s="108"/>
      <c r="G905" s="108"/>
      <c r="H905" s="108"/>
      <c r="I905" s="108"/>
      <c r="J905" s="108"/>
      <c r="K905" s="108"/>
      <c r="L905" s="108"/>
      <c r="M905" s="108"/>
      <c r="N905" s="108"/>
      <c r="O905" s="108"/>
      <c r="P905" s="108"/>
      <c r="Q905" s="108"/>
      <c r="R905" s="108"/>
      <c r="S905" s="4"/>
      <c r="T905" s="7"/>
      <c r="U905" s="106">
        <f>VLOOKUP(CD893,個別印刷用名簿!$A$5:$S$104,4,0)</f>
        <v>0</v>
      </c>
      <c r="V905" s="106"/>
      <c r="W905" s="106"/>
      <c r="X905" s="106"/>
      <c r="Y905" s="106"/>
      <c r="Z905" s="106"/>
      <c r="AA905" s="106"/>
      <c r="AB905" s="106"/>
      <c r="AC905" s="106"/>
      <c r="AD905" s="106"/>
      <c r="AE905" s="106"/>
      <c r="AF905" s="106"/>
      <c r="AG905" s="106"/>
      <c r="AH905" s="106"/>
      <c r="AI905" s="106"/>
      <c r="AJ905" s="106"/>
      <c r="AK905" s="106"/>
      <c r="AL905" s="106"/>
      <c r="AP905" s="108" t="s">
        <v>49</v>
      </c>
      <c r="AQ905" s="108"/>
      <c r="AR905" s="108"/>
      <c r="AS905" s="108"/>
      <c r="AT905" s="108"/>
      <c r="AU905" s="108"/>
      <c r="AV905" s="108"/>
      <c r="AW905" s="108"/>
      <c r="AX905" s="108"/>
      <c r="AY905" s="108"/>
      <c r="AZ905" s="108"/>
      <c r="BA905" s="108"/>
      <c r="BB905" s="108"/>
      <c r="BC905" s="108"/>
      <c r="BD905" s="108"/>
      <c r="BE905" s="108"/>
      <c r="BF905" s="108"/>
      <c r="BG905" s="4"/>
      <c r="BH905" s="7"/>
      <c r="BI905" s="106">
        <f>VLOOKUP(CF893,個別印刷用名簿!$A$5:$S$104,4,0)</f>
        <v>0</v>
      </c>
      <c r="BJ905" s="106"/>
      <c r="BK905" s="106"/>
      <c r="BL905" s="106"/>
      <c r="BM905" s="106"/>
      <c r="BN905" s="106"/>
      <c r="BO905" s="106"/>
      <c r="BP905" s="106"/>
      <c r="BQ905" s="106"/>
      <c r="BR905" s="106"/>
      <c r="BS905" s="106"/>
      <c r="BT905" s="106"/>
      <c r="BU905" s="106"/>
      <c r="BV905" s="106"/>
      <c r="BW905" s="106"/>
      <c r="BX905" s="106"/>
      <c r="BY905" s="106"/>
      <c r="BZ905" s="106"/>
    </row>
    <row r="906" spans="2:79" ht="6" customHeight="1" x14ac:dyDescent="0.15">
      <c r="B906" s="108"/>
      <c r="C906" s="108"/>
      <c r="D906" s="108"/>
      <c r="E906" s="108"/>
      <c r="F906" s="108"/>
      <c r="G906" s="108"/>
      <c r="H906" s="108"/>
      <c r="I906" s="108"/>
      <c r="J906" s="108"/>
      <c r="K906" s="108"/>
      <c r="L906" s="108"/>
      <c r="M906" s="108"/>
      <c r="N906" s="108"/>
      <c r="O906" s="108"/>
      <c r="P906" s="108"/>
      <c r="Q906" s="108"/>
      <c r="R906" s="108"/>
      <c r="S906" s="7"/>
      <c r="T906" s="7"/>
      <c r="U906" s="106"/>
      <c r="V906" s="106"/>
      <c r="W906" s="106"/>
      <c r="X906" s="106"/>
      <c r="Y906" s="106"/>
      <c r="Z906" s="106"/>
      <c r="AA906" s="106"/>
      <c r="AB906" s="106"/>
      <c r="AC906" s="106"/>
      <c r="AD906" s="106"/>
      <c r="AE906" s="106"/>
      <c r="AF906" s="106"/>
      <c r="AG906" s="106"/>
      <c r="AH906" s="106"/>
      <c r="AI906" s="106"/>
      <c r="AJ906" s="106"/>
      <c r="AK906" s="106"/>
      <c r="AL906" s="106"/>
      <c r="AP906" s="108"/>
      <c r="AQ906" s="108"/>
      <c r="AR906" s="108"/>
      <c r="AS906" s="108"/>
      <c r="AT906" s="108"/>
      <c r="AU906" s="108"/>
      <c r="AV906" s="108"/>
      <c r="AW906" s="108"/>
      <c r="AX906" s="108"/>
      <c r="AY906" s="108"/>
      <c r="AZ906" s="108"/>
      <c r="BA906" s="108"/>
      <c r="BB906" s="108"/>
      <c r="BC906" s="108"/>
      <c r="BD906" s="108"/>
      <c r="BE906" s="108"/>
      <c r="BF906" s="108"/>
      <c r="BG906" s="7"/>
      <c r="BH906" s="7"/>
      <c r="BI906" s="106"/>
      <c r="BJ906" s="106"/>
      <c r="BK906" s="106"/>
      <c r="BL906" s="106"/>
      <c r="BM906" s="106"/>
      <c r="BN906" s="106"/>
      <c r="BO906" s="106"/>
      <c r="BP906" s="106"/>
      <c r="BQ906" s="106"/>
      <c r="BR906" s="106"/>
      <c r="BS906" s="106"/>
      <c r="BT906" s="106"/>
      <c r="BU906" s="106"/>
      <c r="BV906" s="106"/>
      <c r="BW906" s="106"/>
      <c r="BX906" s="106"/>
      <c r="BY906" s="106"/>
      <c r="BZ906" s="106"/>
    </row>
    <row r="907" spans="2:79" ht="6" customHeight="1" x14ac:dyDescent="0.15">
      <c r="B907" s="108"/>
      <c r="C907" s="108"/>
      <c r="D907" s="108"/>
      <c r="E907" s="108"/>
      <c r="F907" s="108"/>
      <c r="G907" s="108"/>
      <c r="H907" s="108"/>
      <c r="I907" s="108"/>
      <c r="J907" s="108"/>
      <c r="K907" s="108"/>
      <c r="L907" s="108"/>
      <c r="M907" s="108"/>
      <c r="N907" s="108"/>
      <c r="O907" s="108"/>
      <c r="P907" s="108"/>
      <c r="Q907" s="108"/>
      <c r="R907" s="108"/>
      <c r="S907" s="7"/>
      <c r="T907" s="7"/>
      <c r="U907" s="107"/>
      <c r="V907" s="107"/>
      <c r="W907" s="107"/>
      <c r="X907" s="107"/>
      <c r="Y907" s="107"/>
      <c r="Z907" s="107"/>
      <c r="AA907" s="107"/>
      <c r="AB907" s="107"/>
      <c r="AC907" s="107"/>
      <c r="AD907" s="107"/>
      <c r="AE907" s="107"/>
      <c r="AF907" s="107"/>
      <c r="AG907" s="107"/>
      <c r="AH907" s="107"/>
      <c r="AI907" s="107"/>
      <c r="AJ907" s="107"/>
      <c r="AK907" s="107"/>
      <c r="AL907" s="107"/>
      <c r="AP907" s="108"/>
      <c r="AQ907" s="108"/>
      <c r="AR907" s="108"/>
      <c r="AS907" s="108"/>
      <c r="AT907" s="108"/>
      <c r="AU907" s="108"/>
      <c r="AV907" s="108"/>
      <c r="AW907" s="108"/>
      <c r="AX907" s="108"/>
      <c r="AY907" s="108"/>
      <c r="AZ907" s="108"/>
      <c r="BA907" s="108"/>
      <c r="BB907" s="108"/>
      <c r="BC907" s="108"/>
      <c r="BD907" s="108"/>
      <c r="BE907" s="108"/>
      <c r="BF907" s="108"/>
      <c r="BG907" s="7"/>
      <c r="BH907" s="7"/>
      <c r="BI907" s="107"/>
      <c r="BJ907" s="107"/>
      <c r="BK907" s="107"/>
      <c r="BL907" s="107"/>
      <c r="BM907" s="107"/>
      <c r="BN907" s="107"/>
      <c r="BO907" s="107"/>
      <c r="BP907" s="107"/>
      <c r="BQ907" s="107"/>
      <c r="BR907" s="107"/>
      <c r="BS907" s="107"/>
      <c r="BT907" s="107"/>
      <c r="BU907" s="107"/>
      <c r="BV907" s="107"/>
      <c r="BW907" s="107"/>
      <c r="BX907" s="107"/>
      <c r="BY907" s="107"/>
      <c r="BZ907" s="107"/>
    </row>
    <row r="908" spans="2:79" ht="6" customHeight="1" x14ac:dyDescent="0.15">
      <c r="B908" s="109" t="s">
        <v>50</v>
      </c>
      <c r="C908" s="109"/>
      <c r="D908" s="109"/>
      <c r="E908" s="109"/>
      <c r="F908" s="109"/>
      <c r="G908" s="109"/>
      <c r="H908" s="109"/>
      <c r="I908" s="109"/>
      <c r="J908" s="109"/>
      <c r="K908" s="109"/>
      <c r="L908" s="109"/>
      <c r="M908" s="8"/>
      <c r="N908" s="8"/>
      <c r="O908" s="110">
        <f>VLOOKUP(CD893,個別印刷用名簿!$A$5:$S$104,16,0)</f>
        <v>0</v>
      </c>
      <c r="P908" s="110"/>
      <c r="Q908" s="110"/>
      <c r="R908" s="110"/>
      <c r="S908" s="110"/>
      <c r="T908" s="110"/>
      <c r="U908" s="112" t="s">
        <v>51</v>
      </c>
      <c r="V908" s="112"/>
      <c r="W908" s="112"/>
      <c r="X908" s="112"/>
      <c r="Y908" s="114" t="s">
        <v>1</v>
      </c>
      <c r="Z908" s="114"/>
      <c r="AA908" s="114"/>
      <c r="AB908" s="110">
        <f>VLOOKUP(CD893,個別印刷用名簿!$A$5:$S$104,17,0)</f>
        <v>0</v>
      </c>
      <c r="AC908" s="110"/>
      <c r="AD908" s="110"/>
      <c r="AE908" s="110"/>
      <c r="AF908" s="110"/>
      <c r="AG908" s="110"/>
      <c r="AH908" s="116" t="s">
        <v>51</v>
      </c>
      <c r="AI908" s="116"/>
      <c r="AJ908" s="116"/>
      <c r="AK908" s="116"/>
      <c r="AL908" s="116"/>
      <c r="AP908" s="109" t="s">
        <v>50</v>
      </c>
      <c r="AQ908" s="109"/>
      <c r="AR908" s="109"/>
      <c r="AS908" s="109"/>
      <c r="AT908" s="109"/>
      <c r="AU908" s="109"/>
      <c r="AV908" s="109"/>
      <c r="AW908" s="109"/>
      <c r="AX908" s="109"/>
      <c r="AY908" s="109"/>
      <c r="AZ908" s="109"/>
      <c r="BA908" s="8"/>
      <c r="BB908" s="8"/>
      <c r="BC908" s="110">
        <f>VLOOKUP(CF893,個別印刷用名簿!$A$5:$S$104,16,0)</f>
        <v>0</v>
      </c>
      <c r="BD908" s="110"/>
      <c r="BE908" s="110"/>
      <c r="BF908" s="110"/>
      <c r="BG908" s="110"/>
      <c r="BH908" s="110"/>
      <c r="BI908" s="112" t="s">
        <v>51</v>
      </c>
      <c r="BJ908" s="112"/>
      <c r="BK908" s="112"/>
      <c r="BL908" s="112"/>
      <c r="BM908" s="114" t="s">
        <v>1</v>
      </c>
      <c r="BN908" s="114"/>
      <c r="BO908" s="114"/>
      <c r="BP908" s="110">
        <f>VLOOKUP(CF893,個別印刷用名簿!$A$5:$S$104,17,0)</f>
        <v>0</v>
      </c>
      <c r="BQ908" s="110"/>
      <c r="BR908" s="110"/>
      <c r="BS908" s="110"/>
      <c r="BT908" s="110"/>
      <c r="BU908" s="110"/>
      <c r="BV908" s="116" t="s">
        <v>51</v>
      </c>
      <c r="BW908" s="116"/>
      <c r="BX908" s="116"/>
      <c r="BY908" s="116"/>
      <c r="BZ908" s="116"/>
    </row>
    <row r="909" spans="2:79" ht="6" customHeight="1" x14ac:dyDescent="0.15">
      <c r="B909" s="109"/>
      <c r="C909" s="109"/>
      <c r="D909" s="109"/>
      <c r="E909" s="109"/>
      <c r="F909" s="109"/>
      <c r="G909" s="109"/>
      <c r="H909" s="109"/>
      <c r="I909" s="109"/>
      <c r="J909" s="109"/>
      <c r="K909" s="109"/>
      <c r="L909" s="109"/>
      <c r="M909" s="9"/>
      <c r="N909" s="9"/>
      <c r="O909" s="110"/>
      <c r="P909" s="110"/>
      <c r="Q909" s="110"/>
      <c r="R909" s="110"/>
      <c r="S909" s="110"/>
      <c r="T909" s="110"/>
      <c r="U909" s="112"/>
      <c r="V909" s="112"/>
      <c r="W909" s="112"/>
      <c r="X909" s="112"/>
      <c r="Y909" s="115"/>
      <c r="Z909" s="115"/>
      <c r="AA909" s="115"/>
      <c r="AB909" s="110"/>
      <c r="AC909" s="110"/>
      <c r="AD909" s="110"/>
      <c r="AE909" s="110"/>
      <c r="AF909" s="110"/>
      <c r="AG909" s="110"/>
      <c r="AH909" s="116"/>
      <c r="AI909" s="116"/>
      <c r="AJ909" s="116"/>
      <c r="AK909" s="116"/>
      <c r="AL909" s="116"/>
      <c r="AP909" s="109"/>
      <c r="AQ909" s="109"/>
      <c r="AR909" s="109"/>
      <c r="AS909" s="109"/>
      <c r="AT909" s="109"/>
      <c r="AU909" s="109"/>
      <c r="AV909" s="109"/>
      <c r="AW909" s="109"/>
      <c r="AX909" s="109"/>
      <c r="AY909" s="109"/>
      <c r="AZ909" s="109"/>
      <c r="BA909" s="9"/>
      <c r="BB909" s="9"/>
      <c r="BC909" s="110"/>
      <c r="BD909" s="110"/>
      <c r="BE909" s="110"/>
      <c r="BF909" s="110"/>
      <c r="BG909" s="110"/>
      <c r="BH909" s="110"/>
      <c r="BI909" s="112"/>
      <c r="BJ909" s="112"/>
      <c r="BK909" s="112"/>
      <c r="BL909" s="112"/>
      <c r="BM909" s="115"/>
      <c r="BN909" s="115"/>
      <c r="BO909" s="115"/>
      <c r="BP909" s="110"/>
      <c r="BQ909" s="110"/>
      <c r="BR909" s="110"/>
      <c r="BS909" s="110"/>
      <c r="BT909" s="110"/>
      <c r="BU909" s="110"/>
      <c r="BV909" s="116"/>
      <c r="BW909" s="116"/>
      <c r="BX909" s="116"/>
      <c r="BY909" s="116"/>
      <c r="BZ909" s="116"/>
    </row>
    <row r="910" spans="2:79" ht="6" customHeight="1" x14ac:dyDescent="0.15">
      <c r="B910" s="109"/>
      <c r="C910" s="109"/>
      <c r="D910" s="109"/>
      <c r="E910" s="109"/>
      <c r="F910" s="109"/>
      <c r="G910" s="109"/>
      <c r="H910" s="109"/>
      <c r="I910" s="109"/>
      <c r="J910" s="109"/>
      <c r="K910" s="109"/>
      <c r="L910" s="109"/>
      <c r="M910" s="9"/>
      <c r="N910" s="9"/>
      <c r="O910" s="111"/>
      <c r="P910" s="111"/>
      <c r="Q910" s="111"/>
      <c r="R910" s="111"/>
      <c r="S910" s="111"/>
      <c r="T910" s="111"/>
      <c r="U910" s="113"/>
      <c r="V910" s="113"/>
      <c r="W910" s="113"/>
      <c r="X910" s="113"/>
      <c r="Y910" s="115"/>
      <c r="Z910" s="115"/>
      <c r="AA910" s="115"/>
      <c r="AB910" s="111"/>
      <c r="AC910" s="111"/>
      <c r="AD910" s="111"/>
      <c r="AE910" s="111"/>
      <c r="AF910" s="111"/>
      <c r="AG910" s="111"/>
      <c r="AH910" s="117"/>
      <c r="AI910" s="117"/>
      <c r="AJ910" s="117"/>
      <c r="AK910" s="117"/>
      <c r="AL910" s="117"/>
      <c r="AP910" s="109"/>
      <c r="AQ910" s="109"/>
      <c r="AR910" s="109"/>
      <c r="AS910" s="109"/>
      <c r="AT910" s="109"/>
      <c r="AU910" s="109"/>
      <c r="AV910" s="109"/>
      <c r="AW910" s="109"/>
      <c r="AX910" s="109"/>
      <c r="AY910" s="109"/>
      <c r="AZ910" s="109"/>
      <c r="BA910" s="9"/>
      <c r="BB910" s="9"/>
      <c r="BC910" s="111"/>
      <c r="BD910" s="111"/>
      <c r="BE910" s="111"/>
      <c r="BF910" s="111"/>
      <c r="BG910" s="111"/>
      <c r="BH910" s="111"/>
      <c r="BI910" s="113"/>
      <c r="BJ910" s="113"/>
      <c r="BK910" s="113"/>
      <c r="BL910" s="113"/>
      <c r="BM910" s="115"/>
      <c r="BN910" s="115"/>
      <c r="BO910" s="115"/>
      <c r="BP910" s="111"/>
      <c r="BQ910" s="111"/>
      <c r="BR910" s="111"/>
      <c r="BS910" s="111"/>
      <c r="BT910" s="111"/>
      <c r="BU910" s="111"/>
      <c r="BV910" s="117"/>
      <c r="BW910" s="117"/>
      <c r="BX910" s="117"/>
      <c r="BY910" s="117"/>
      <c r="BZ910" s="117"/>
    </row>
    <row r="911" spans="2:79" ht="6" customHeight="1" x14ac:dyDescent="0.2"/>
    <row r="912" spans="2:79" ht="6" customHeight="1" x14ac:dyDescent="0.2"/>
    <row r="913" spans="2:84" ht="6" customHeight="1" x14ac:dyDescent="0.2">
      <c r="K913" s="1"/>
      <c r="L913" s="1"/>
      <c r="M913" s="1"/>
      <c r="N913" s="1"/>
      <c r="O913" s="1"/>
      <c r="P913" s="1"/>
      <c r="Q913" s="1"/>
      <c r="R913" s="1"/>
      <c r="S913" s="1"/>
      <c r="T913" s="1"/>
      <c r="U913" s="1"/>
      <c r="V913" s="1"/>
      <c r="W913" s="1"/>
      <c r="X913" s="1"/>
      <c r="Y913" s="1"/>
      <c r="Z913" s="1"/>
      <c r="AA913" s="1"/>
      <c r="AB913" s="1"/>
      <c r="AC913" s="1"/>
      <c r="AD913" s="1"/>
      <c r="AE913" s="1"/>
      <c r="AF913" s="1"/>
      <c r="AG913" s="1"/>
      <c r="AH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row>
    <row r="914" spans="2:84" ht="6" customHeight="1" x14ac:dyDescent="0.2">
      <c r="K914" s="1"/>
      <c r="L914" s="1"/>
      <c r="M914" s="1"/>
      <c r="N914" s="1"/>
      <c r="O914" s="1"/>
      <c r="P914" s="1"/>
      <c r="Q914" s="1"/>
      <c r="R914" s="1"/>
      <c r="S914" s="1"/>
      <c r="T914" s="1"/>
      <c r="U914" s="1"/>
      <c r="V914" s="1"/>
      <c r="W914" s="1"/>
      <c r="X914" s="1"/>
      <c r="Y914" s="1"/>
      <c r="Z914" s="1"/>
      <c r="AA914" s="1"/>
      <c r="AB914" s="1"/>
      <c r="AC914" s="1"/>
      <c r="AD914" s="1"/>
      <c r="AE914" s="1"/>
      <c r="AF914" s="1"/>
      <c r="AG914" s="1"/>
      <c r="AH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row>
    <row r="915" spans="2:84" ht="6" customHeight="1" x14ac:dyDescent="0.2">
      <c r="K915" s="2"/>
      <c r="L915" s="2"/>
      <c r="M915" s="2"/>
      <c r="N915" s="2"/>
      <c r="O915" s="2"/>
      <c r="P915" s="2"/>
      <c r="Q915" s="1"/>
      <c r="R915" s="1"/>
      <c r="S915" s="1"/>
      <c r="T915" s="1"/>
      <c r="U915" s="1"/>
      <c r="V915" s="1"/>
      <c r="W915" s="1"/>
      <c r="X915" s="1"/>
      <c r="Y915" s="1"/>
      <c r="Z915" s="1"/>
      <c r="AA915" s="1"/>
      <c r="AB915" s="1"/>
      <c r="AC915" s="1"/>
      <c r="AD915" s="1"/>
      <c r="AE915" s="1"/>
      <c r="AF915" s="1"/>
      <c r="AG915" s="1"/>
      <c r="AH915" s="1"/>
      <c r="AY915" s="2"/>
      <c r="AZ915" s="2"/>
      <c r="BA915" s="2"/>
      <c r="BB915" s="2"/>
      <c r="BC915" s="2"/>
      <c r="BD915" s="2"/>
      <c r="BE915" s="1"/>
      <c r="BF915" s="1"/>
      <c r="BG915" s="1"/>
      <c r="BH915" s="1"/>
      <c r="BI915" s="1"/>
      <c r="BJ915" s="1"/>
      <c r="BK915" s="1"/>
      <c r="BL915" s="1"/>
      <c r="BM915" s="1"/>
      <c r="BN915" s="1"/>
      <c r="BO915" s="1"/>
      <c r="BP915" s="1"/>
      <c r="BQ915" s="1"/>
      <c r="BR915" s="1"/>
      <c r="BS915" s="1"/>
      <c r="BT915" s="1"/>
      <c r="BU915" s="1"/>
      <c r="BV915" s="1"/>
    </row>
    <row r="916" spans="2:84" ht="6" customHeight="1" x14ac:dyDescent="0.2">
      <c r="K916" s="2"/>
      <c r="L916" s="2"/>
      <c r="M916" s="2"/>
      <c r="N916" s="2"/>
      <c r="O916" s="2"/>
      <c r="P916" s="2"/>
      <c r="Q916" s="1"/>
      <c r="R916" s="1"/>
      <c r="S916" s="1"/>
      <c r="T916" s="1"/>
      <c r="U916" s="1"/>
      <c r="V916" s="1"/>
      <c r="W916" s="1"/>
      <c r="X916" s="1"/>
      <c r="Y916" s="1"/>
      <c r="Z916" s="1"/>
      <c r="AA916" s="1"/>
      <c r="AB916" s="1"/>
      <c r="AC916" s="1"/>
      <c r="AD916" s="1"/>
      <c r="AE916" s="1"/>
      <c r="AF916" s="1"/>
      <c r="AG916" s="1"/>
      <c r="AH916" s="1"/>
      <c r="AY916" s="2"/>
      <c r="AZ916" s="2"/>
      <c r="BA916" s="2"/>
      <c r="BB916" s="2"/>
      <c r="BC916" s="2"/>
      <c r="BD916" s="2"/>
      <c r="BE916" s="1"/>
      <c r="BF916" s="1"/>
      <c r="BG916" s="1"/>
      <c r="BH916" s="1"/>
      <c r="BI916" s="1"/>
      <c r="BJ916" s="1"/>
      <c r="BK916" s="1"/>
      <c r="BL916" s="1"/>
      <c r="BM916" s="1"/>
      <c r="BN916" s="1"/>
      <c r="BO916" s="1"/>
      <c r="BP916" s="1"/>
      <c r="BQ916" s="1"/>
      <c r="BR916" s="1"/>
      <c r="BS916" s="1"/>
      <c r="BT916" s="1"/>
      <c r="BU916" s="1"/>
      <c r="BV916" s="1"/>
    </row>
    <row r="917" spans="2:84" ht="6" customHeight="1" x14ac:dyDescent="0.2"/>
    <row r="918" spans="2:84" ht="10.5" customHeight="1" x14ac:dyDescent="0.2"/>
    <row r="919" spans="2:84" ht="6.75" customHeight="1" x14ac:dyDescent="0.2"/>
    <row r="920" spans="2:84" ht="6" customHeight="1" x14ac:dyDescent="0.2"/>
    <row r="921" spans="2:84" ht="6" customHeight="1" x14ac:dyDescent="0.2">
      <c r="B921" s="118"/>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c r="AF921" s="118"/>
      <c r="AG921" s="118"/>
      <c r="AH921" s="118"/>
      <c r="AI921" s="118"/>
      <c r="AJ921" s="118"/>
      <c r="AK921" s="118"/>
      <c r="AP921" s="118"/>
      <c r="AQ921" s="118"/>
      <c r="AR921" s="118"/>
      <c r="AS921" s="118"/>
      <c r="AT921" s="118"/>
      <c r="AU921" s="118"/>
      <c r="AV921" s="118"/>
      <c r="AW921" s="118"/>
      <c r="AX921" s="118"/>
      <c r="AY921" s="118"/>
      <c r="AZ921" s="118"/>
      <c r="BA921" s="118"/>
      <c r="BB921" s="118"/>
      <c r="BC921" s="118"/>
      <c r="BD921" s="118"/>
      <c r="BE921" s="118"/>
      <c r="BF921" s="118"/>
      <c r="BG921" s="118"/>
      <c r="BH921" s="118"/>
      <c r="BI921" s="118"/>
      <c r="BJ921" s="118"/>
      <c r="BK921" s="118"/>
      <c r="BL921" s="118"/>
      <c r="BM921" s="118"/>
      <c r="BN921" s="118"/>
      <c r="BO921" s="118"/>
      <c r="BP921" s="118"/>
      <c r="BQ921" s="118"/>
      <c r="BR921" s="118"/>
      <c r="BS921" s="118"/>
      <c r="BT921" s="118"/>
      <c r="BU921" s="118"/>
      <c r="BV921" s="118"/>
      <c r="BW921" s="118"/>
      <c r="BX921" s="118"/>
      <c r="BY921" s="118"/>
      <c r="CD921" s="119">
        <f>CF893+1</f>
        <v>67</v>
      </c>
      <c r="CF921" s="119">
        <f>CD921+1</f>
        <v>68</v>
      </c>
    </row>
    <row r="922" spans="2:84" ht="6" customHeight="1" x14ac:dyDescent="0.2">
      <c r="B922" s="118"/>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c r="AF922" s="118"/>
      <c r="AG922" s="118"/>
      <c r="AH922" s="118"/>
      <c r="AI922" s="118"/>
      <c r="AJ922" s="118"/>
      <c r="AK922" s="118"/>
      <c r="AP922" s="118"/>
      <c r="AQ922" s="118"/>
      <c r="AR922" s="118"/>
      <c r="AS922" s="118"/>
      <c r="AT922" s="118"/>
      <c r="AU922" s="118"/>
      <c r="AV922" s="118"/>
      <c r="AW922" s="118"/>
      <c r="AX922" s="118"/>
      <c r="AY922" s="118"/>
      <c r="AZ922" s="118"/>
      <c r="BA922" s="118"/>
      <c r="BB922" s="118"/>
      <c r="BC922" s="118"/>
      <c r="BD922" s="118"/>
      <c r="BE922" s="118"/>
      <c r="BF922" s="118"/>
      <c r="BG922" s="118"/>
      <c r="BH922" s="118"/>
      <c r="BI922" s="118"/>
      <c r="BJ922" s="118"/>
      <c r="BK922" s="118"/>
      <c r="BL922" s="118"/>
      <c r="BM922" s="118"/>
      <c r="BN922" s="118"/>
      <c r="BO922" s="118"/>
      <c r="BP922" s="118"/>
      <c r="BQ922" s="118"/>
      <c r="BR922" s="118"/>
      <c r="BS922" s="118"/>
      <c r="BT922" s="118"/>
      <c r="BU922" s="118"/>
      <c r="BV922" s="118"/>
      <c r="BW922" s="118"/>
      <c r="BX922" s="118"/>
      <c r="BY922" s="118"/>
      <c r="CD922" s="119"/>
      <c r="CF922" s="119"/>
    </row>
    <row r="923" spans="2:84" ht="6" customHeight="1" x14ac:dyDescent="0.2">
      <c r="B923" s="118"/>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c r="AF923" s="118"/>
      <c r="AG923" s="118"/>
      <c r="AH923" s="118"/>
      <c r="AI923" s="118"/>
      <c r="AJ923" s="118"/>
      <c r="AK923" s="118"/>
      <c r="AP923" s="118"/>
      <c r="AQ923" s="118"/>
      <c r="AR923" s="118"/>
      <c r="AS923" s="118"/>
      <c r="AT923" s="118"/>
      <c r="AU923" s="118"/>
      <c r="AV923" s="118"/>
      <c r="AW923" s="118"/>
      <c r="AX923" s="118"/>
      <c r="AY923" s="118"/>
      <c r="AZ923" s="118"/>
      <c r="BA923" s="118"/>
      <c r="BB923" s="118"/>
      <c r="BC923" s="118"/>
      <c r="BD923" s="118"/>
      <c r="BE923" s="118"/>
      <c r="BF923" s="118"/>
      <c r="BG923" s="118"/>
      <c r="BH923" s="118"/>
      <c r="BI923" s="118"/>
      <c r="BJ923" s="118"/>
      <c r="BK923" s="118"/>
      <c r="BL923" s="118"/>
      <c r="BM923" s="118"/>
      <c r="BN923" s="118"/>
      <c r="BO923" s="118"/>
      <c r="BP923" s="118"/>
      <c r="BQ923" s="118"/>
      <c r="BR923" s="118"/>
      <c r="BS923" s="118"/>
      <c r="BT923" s="118"/>
      <c r="BU923" s="118"/>
      <c r="BV923" s="118"/>
      <c r="BW923" s="118"/>
      <c r="BX923" s="118"/>
      <c r="BY923" s="118"/>
      <c r="CD923" s="119"/>
      <c r="CF923" s="119"/>
    </row>
    <row r="924" spans="2:84" ht="6" customHeight="1" x14ac:dyDescent="0.2">
      <c r="B924" s="118"/>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c r="AF924" s="118"/>
      <c r="AG924" s="118"/>
      <c r="AH924" s="118"/>
      <c r="AI924" s="118"/>
      <c r="AJ924" s="118"/>
      <c r="AK924" s="118"/>
      <c r="AP924" s="118"/>
      <c r="AQ924" s="118"/>
      <c r="AR924" s="118"/>
      <c r="AS924" s="118"/>
      <c r="AT924" s="118"/>
      <c r="AU924" s="118"/>
      <c r="AV924" s="118"/>
      <c r="AW924" s="118"/>
      <c r="AX924" s="118"/>
      <c r="AY924" s="118"/>
      <c r="AZ924" s="118"/>
      <c r="BA924" s="118"/>
      <c r="BB924" s="118"/>
      <c r="BC924" s="118"/>
      <c r="BD924" s="118"/>
      <c r="BE924" s="118"/>
      <c r="BF924" s="118"/>
      <c r="BG924" s="118"/>
      <c r="BH924" s="118"/>
      <c r="BI924" s="118"/>
      <c r="BJ924" s="118"/>
      <c r="BK924" s="118"/>
      <c r="BL924" s="118"/>
      <c r="BM924" s="118"/>
      <c r="BN924" s="118"/>
      <c r="BO924" s="118"/>
      <c r="BP924" s="118"/>
      <c r="BQ924" s="118"/>
      <c r="BR924" s="118"/>
      <c r="BS924" s="118"/>
      <c r="BT924" s="118"/>
      <c r="BU924" s="118"/>
      <c r="BV924" s="118"/>
      <c r="BW924" s="118"/>
      <c r="BX924" s="118"/>
      <c r="BY924" s="118"/>
      <c r="CD924" s="119"/>
      <c r="CF924" s="119"/>
    </row>
    <row r="925" spans="2:84" ht="6" customHeight="1" x14ac:dyDescent="0.2">
      <c r="V925" s="3"/>
      <c r="W925" s="3"/>
      <c r="X925" s="3"/>
      <c r="Y925" s="3"/>
      <c r="Z925" s="3"/>
      <c r="AA925" s="3"/>
      <c r="AB925" s="3"/>
      <c r="AC925" s="3"/>
      <c r="AD925" s="3"/>
      <c r="AE925" s="3"/>
      <c r="AF925" s="3"/>
      <c r="AG925" s="3"/>
      <c r="AH925" s="3"/>
      <c r="BJ925" s="3"/>
      <c r="BK925" s="3"/>
      <c r="BL925" s="3"/>
      <c r="BM925" s="3"/>
      <c r="BN925" s="3"/>
      <c r="BO925" s="3"/>
      <c r="BP925" s="3"/>
      <c r="BQ925" s="3"/>
      <c r="BR925" s="3"/>
      <c r="BS925" s="3"/>
      <c r="BT925" s="3"/>
      <c r="BU925" s="3"/>
      <c r="BV925" s="3"/>
    </row>
    <row r="926" spans="2:84" ht="6" customHeight="1" x14ac:dyDescent="0.2">
      <c r="B926" s="120" t="s">
        <v>48</v>
      </c>
      <c r="C926" s="120"/>
      <c r="D926" s="120"/>
      <c r="E926" s="120"/>
      <c r="F926" s="120"/>
      <c r="G926" s="120"/>
      <c r="H926" s="6"/>
      <c r="I926" s="121">
        <f>VLOOKUP(CD921,個別印刷用名簿!$A$5:$S$104,5,0)</f>
        <v>0</v>
      </c>
      <c r="J926" s="121"/>
      <c r="K926" s="121"/>
      <c r="L926" s="121"/>
      <c r="M926" s="121"/>
      <c r="N926" s="121"/>
      <c r="O926" s="121"/>
      <c r="P926" s="121"/>
      <c r="Q926" s="121"/>
      <c r="R926" s="121"/>
      <c r="S926" s="121"/>
      <c r="T926" s="121"/>
      <c r="U926" s="121"/>
      <c r="V926" s="121"/>
      <c r="W926" s="121"/>
      <c r="X926" s="121"/>
      <c r="Y926" s="121"/>
      <c r="Z926" s="6"/>
      <c r="AA926" s="6"/>
      <c r="AB926" s="4"/>
      <c r="AC926" s="4"/>
      <c r="AD926" s="4"/>
      <c r="AE926" s="4"/>
      <c r="AF926" s="6"/>
      <c r="AG926" s="6"/>
      <c r="AH926" s="5"/>
      <c r="AI926" s="5"/>
      <c r="AJ926" s="5"/>
      <c r="AK926" s="5"/>
      <c r="AL926" s="5"/>
      <c r="AP926" s="120" t="s">
        <v>48</v>
      </c>
      <c r="AQ926" s="120"/>
      <c r="AR926" s="120"/>
      <c r="AS926" s="120"/>
      <c r="AT926" s="120"/>
      <c r="AU926" s="120"/>
      <c r="AV926" s="6"/>
      <c r="AW926" s="121">
        <f>VLOOKUP(CF921,個別印刷用名簿!$A$5:$S$104,5,0)</f>
        <v>0</v>
      </c>
      <c r="AX926" s="121"/>
      <c r="AY926" s="121"/>
      <c r="AZ926" s="121"/>
      <c r="BA926" s="121"/>
      <c r="BB926" s="121"/>
      <c r="BC926" s="121"/>
      <c r="BD926" s="121"/>
      <c r="BE926" s="121"/>
      <c r="BF926" s="121"/>
      <c r="BG926" s="121"/>
      <c r="BH926" s="121"/>
      <c r="BI926" s="121"/>
      <c r="BJ926" s="121"/>
      <c r="BK926" s="121"/>
      <c r="BL926" s="121"/>
      <c r="BM926" s="121"/>
      <c r="BN926" s="6"/>
      <c r="BO926" s="6"/>
      <c r="BP926" s="4"/>
      <c r="BQ926" s="4"/>
      <c r="BR926" s="4"/>
      <c r="BS926" s="4"/>
      <c r="BT926" s="6"/>
      <c r="BU926" s="6"/>
      <c r="BV926" s="5"/>
      <c r="BW926" s="5"/>
      <c r="BX926" s="5"/>
      <c r="BY926" s="5"/>
      <c r="BZ926" s="5"/>
    </row>
    <row r="927" spans="2:84" ht="6" customHeight="1" x14ac:dyDescent="0.2">
      <c r="B927" s="120"/>
      <c r="C927" s="120"/>
      <c r="D927" s="120"/>
      <c r="E927" s="120"/>
      <c r="F927" s="120"/>
      <c r="G927" s="120"/>
      <c r="H927" s="6"/>
      <c r="I927" s="121"/>
      <c r="J927" s="121"/>
      <c r="K927" s="121"/>
      <c r="L927" s="121"/>
      <c r="M927" s="121"/>
      <c r="N927" s="121"/>
      <c r="O927" s="121"/>
      <c r="P927" s="121"/>
      <c r="Q927" s="121"/>
      <c r="R927" s="121"/>
      <c r="S927" s="121"/>
      <c r="T927" s="121"/>
      <c r="U927" s="121"/>
      <c r="V927" s="121"/>
      <c r="W927" s="121"/>
      <c r="X927" s="121"/>
      <c r="Y927" s="121"/>
      <c r="Z927" s="6"/>
      <c r="AA927" s="6"/>
      <c r="AB927" s="120" t="s">
        <v>2</v>
      </c>
      <c r="AC927" s="120"/>
      <c r="AD927" s="120"/>
      <c r="AE927" s="120"/>
      <c r="AF927" s="123">
        <f>VLOOKUP(CD921,個別印刷用名簿!$A$5:$S$104,8,0)</f>
        <v>0</v>
      </c>
      <c r="AG927" s="123"/>
      <c r="AH927" s="123"/>
      <c r="AI927" s="123"/>
      <c r="AJ927" s="123"/>
      <c r="AK927" s="123"/>
      <c r="AL927" s="123"/>
      <c r="AP927" s="120"/>
      <c r="AQ927" s="120"/>
      <c r="AR927" s="120"/>
      <c r="AS927" s="120"/>
      <c r="AT927" s="120"/>
      <c r="AU927" s="120"/>
      <c r="AV927" s="6"/>
      <c r="AW927" s="121"/>
      <c r="AX927" s="121"/>
      <c r="AY927" s="121"/>
      <c r="AZ927" s="121"/>
      <c r="BA927" s="121"/>
      <c r="BB927" s="121"/>
      <c r="BC927" s="121"/>
      <c r="BD927" s="121"/>
      <c r="BE927" s="121"/>
      <c r="BF927" s="121"/>
      <c r="BG927" s="121"/>
      <c r="BH927" s="121"/>
      <c r="BI927" s="121"/>
      <c r="BJ927" s="121"/>
      <c r="BK927" s="121"/>
      <c r="BL927" s="121"/>
      <c r="BM927" s="121"/>
      <c r="BN927" s="6"/>
      <c r="BO927" s="6"/>
      <c r="BP927" s="120" t="s">
        <v>2</v>
      </c>
      <c r="BQ927" s="120"/>
      <c r="BR927" s="120"/>
      <c r="BS927" s="120"/>
      <c r="BT927" s="123">
        <f>VLOOKUP(CF921,個別印刷用名簿!$A$5:$S$104,8,0)</f>
        <v>0</v>
      </c>
      <c r="BU927" s="123"/>
      <c r="BV927" s="123"/>
      <c r="BW927" s="123"/>
      <c r="BX927" s="123"/>
      <c r="BY927" s="123"/>
      <c r="BZ927" s="123"/>
    </row>
    <row r="928" spans="2:84" ht="6" customHeight="1" x14ac:dyDescent="0.2">
      <c r="B928" s="120"/>
      <c r="C928" s="120"/>
      <c r="D928" s="120"/>
      <c r="E928" s="120"/>
      <c r="F928" s="120"/>
      <c r="G928" s="120"/>
      <c r="H928" s="6"/>
      <c r="I928" s="121"/>
      <c r="J928" s="121"/>
      <c r="K928" s="121"/>
      <c r="L928" s="121"/>
      <c r="M928" s="121"/>
      <c r="N928" s="121"/>
      <c r="O928" s="121"/>
      <c r="P928" s="121"/>
      <c r="Q928" s="121"/>
      <c r="R928" s="121"/>
      <c r="S928" s="121"/>
      <c r="T928" s="121"/>
      <c r="U928" s="121"/>
      <c r="V928" s="121"/>
      <c r="W928" s="121"/>
      <c r="X928" s="121"/>
      <c r="Y928" s="121"/>
      <c r="Z928" s="6"/>
      <c r="AA928" s="6"/>
      <c r="AB928" s="120"/>
      <c r="AC928" s="120"/>
      <c r="AD928" s="120"/>
      <c r="AE928" s="120"/>
      <c r="AF928" s="123"/>
      <c r="AG928" s="123"/>
      <c r="AH928" s="123"/>
      <c r="AI928" s="123"/>
      <c r="AJ928" s="123"/>
      <c r="AK928" s="123"/>
      <c r="AL928" s="123"/>
      <c r="AM928" s="5"/>
      <c r="AP928" s="120"/>
      <c r="AQ928" s="120"/>
      <c r="AR928" s="120"/>
      <c r="AS928" s="120"/>
      <c r="AT928" s="120"/>
      <c r="AU928" s="120"/>
      <c r="AV928" s="6"/>
      <c r="AW928" s="121"/>
      <c r="AX928" s="121"/>
      <c r="AY928" s="121"/>
      <c r="AZ928" s="121"/>
      <c r="BA928" s="121"/>
      <c r="BB928" s="121"/>
      <c r="BC928" s="121"/>
      <c r="BD928" s="121"/>
      <c r="BE928" s="121"/>
      <c r="BF928" s="121"/>
      <c r="BG928" s="121"/>
      <c r="BH928" s="121"/>
      <c r="BI928" s="121"/>
      <c r="BJ928" s="121"/>
      <c r="BK928" s="121"/>
      <c r="BL928" s="121"/>
      <c r="BM928" s="121"/>
      <c r="BN928" s="6"/>
      <c r="BO928" s="6"/>
      <c r="BP928" s="120"/>
      <c r="BQ928" s="120"/>
      <c r="BR928" s="120"/>
      <c r="BS928" s="120"/>
      <c r="BT928" s="123"/>
      <c r="BU928" s="123"/>
      <c r="BV928" s="123"/>
      <c r="BW928" s="123"/>
      <c r="BX928" s="123"/>
      <c r="BY928" s="123"/>
      <c r="BZ928" s="123"/>
      <c r="CA928" s="5"/>
    </row>
    <row r="929" spans="2:79" ht="6" customHeight="1" x14ac:dyDescent="0.2">
      <c r="B929" s="120"/>
      <c r="C929" s="120"/>
      <c r="D929" s="120"/>
      <c r="E929" s="120"/>
      <c r="F929" s="120"/>
      <c r="G929" s="120"/>
      <c r="H929" s="6"/>
      <c r="I929" s="122"/>
      <c r="J929" s="122"/>
      <c r="K929" s="122"/>
      <c r="L929" s="122"/>
      <c r="M929" s="122"/>
      <c r="N929" s="122"/>
      <c r="O929" s="122"/>
      <c r="P929" s="122"/>
      <c r="Q929" s="122"/>
      <c r="R929" s="122"/>
      <c r="S929" s="122"/>
      <c r="T929" s="122"/>
      <c r="U929" s="122"/>
      <c r="V929" s="122"/>
      <c r="W929" s="122"/>
      <c r="X929" s="122"/>
      <c r="Y929" s="122"/>
      <c r="Z929" s="6"/>
      <c r="AA929" s="6"/>
      <c r="AB929" s="120"/>
      <c r="AC929" s="120"/>
      <c r="AD929" s="120"/>
      <c r="AE929" s="120"/>
      <c r="AF929" s="124"/>
      <c r="AG929" s="124"/>
      <c r="AH929" s="124"/>
      <c r="AI929" s="124"/>
      <c r="AJ929" s="124"/>
      <c r="AK929" s="124"/>
      <c r="AL929" s="124"/>
      <c r="AM929" s="5"/>
      <c r="AP929" s="120"/>
      <c r="AQ929" s="120"/>
      <c r="AR929" s="120"/>
      <c r="AS929" s="120"/>
      <c r="AT929" s="120"/>
      <c r="AU929" s="120"/>
      <c r="AV929" s="6"/>
      <c r="AW929" s="122"/>
      <c r="AX929" s="122"/>
      <c r="AY929" s="122"/>
      <c r="AZ929" s="122"/>
      <c r="BA929" s="122"/>
      <c r="BB929" s="122"/>
      <c r="BC929" s="122"/>
      <c r="BD929" s="122"/>
      <c r="BE929" s="122"/>
      <c r="BF929" s="122"/>
      <c r="BG929" s="122"/>
      <c r="BH929" s="122"/>
      <c r="BI929" s="122"/>
      <c r="BJ929" s="122"/>
      <c r="BK929" s="122"/>
      <c r="BL929" s="122"/>
      <c r="BM929" s="122"/>
      <c r="BN929" s="6"/>
      <c r="BO929" s="6"/>
      <c r="BP929" s="120"/>
      <c r="BQ929" s="120"/>
      <c r="BR929" s="120"/>
      <c r="BS929" s="120"/>
      <c r="BT929" s="124"/>
      <c r="BU929" s="124"/>
      <c r="BV929" s="124"/>
      <c r="BW929" s="124"/>
      <c r="BX929" s="124"/>
      <c r="BY929" s="124"/>
      <c r="BZ929" s="124"/>
      <c r="CA929" s="5"/>
    </row>
    <row r="930" spans="2:79" ht="6" customHeight="1" x14ac:dyDescent="0.15">
      <c r="B930" s="105" t="s">
        <v>0</v>
      </c>
      <c r="C930" s="105"/>
      <c r="D930" s="105"/>
      <c r="E930" s="105"/>
      <c r="F930" s="105"/>
      <c r="G930" s="105"/>
      <c r="H930" s="105"/>
      <c r="I930" s="105"/>
      <c r="J930" s="105"/>
      <c r="K930" s="105"/>
      <c r="L930" s="105"/>
      <c r="M930" s="105"/>
      <c r="N930" s="105"/>
      <c r="O930" s="105"/>
      <c r="P930" s="105"/>
      <c r="Q930" s="105"/>
      <c r="R930" s="105"/>
      <c r="S930" s="4"/>
      <c r="T930" s="4"/>
      <c r="U930" s="106">
        <f>VLOOKUP(CD921,個別印刷用名簿!$A$5:$S$104,2,0)</f>
        <v>0</v>
      </c>
      <c r="V930" s="106"/>
      <c r="W930" s="106"/>
      <c r="X930" s="106"/>
      <c r="Y930" s="106"/>
      <c r="Z930" s="106"/>
      <c r="AA930" s="106"/>
      <c r="AB930" s="106"/>
      <c r="AC930" s="106"/>
      <c r="AD930" s="106"/>
      <c r="AE930" s="106"/>
      <c r="AF930" s="106"/>
      <c r="AG930" s="106"/>
      <c r="AH930" s="106"/>
      <c r="AI930" s="106"/>
      <c r="AJ930" s="106"/>
      <c r="AK930" s="106"/>
      <c r="AL930" s="106"/>
      <c r="AM930" s="5"/>
      <c r="AP930" s="105" t="s">
        <v>0</v>
      </c>
      <c r="AQ930" s="105"/>
      <c r="AR930" s="105"/>
      <c r="AS930" s="105"/>
      <c r="AT930" s="105"/>
      <c r="AU930" s="105"/>
      <c r="AV930" s="105"/>
      <c r="AW930" s="105"/>
      <c r="AX930" s="105"/>
      <c r="AY930" s="105"/>
      <c r="AZ930" s="105"/>
      <c r="BA930" s="105"/>
      <c r="BB930" s="105"/>
      <c r="BC930" s="105"/>
      <c r="BD930" s="105"/>
      <c r="BE930" s="105"/>
      <c r="BF930" s="105"/>
      <c r="BG930" s="4"/>
      <c r="BH930" s="4"/>
      <c r="BI930" s="106">
        <f>VLOOKUP(CF921,個別印刷用名簿!$A$5:$S$104,2,0)</f>
        <v>0</v>
      </c>
      <c r="BJ930" s="106"/>
      <c r="BK930" s="106"/>
      <c r="BL930" s="106"/>
      <c r="BM930" s="106"/>
      <c r="BN930" s="106"/>
      <c r="BO930" s="106"/>
      <c r="BP930" s="106"/>
      <c r="BQ930" s="106"/>
      <c r="BR930" s="106"/>
      <c r="BS930" s="106"/>
      <c r="BT930" s="106"/>
      <c r="BU930" s="106"/>
      <c r="BV930" s="106"/>
      <c r="BW930" s="106"/>
      <c r="BX930" s="106"/>
      <c r="BY930" s="106"/>
      <c r="BZ930" s="106"/>
      <c r="CA930" s="5"/>
    </row>
    <row r="931" spans="2:79" ht="6" customHeight="1" x14ac:dyDescent="0.15">
      <c r="B931" s="105"/>
      <c r="C931" s="105"/>
      <c r="D931" s="105"/>
      <c r="E931" s="105"/>
      <c r="F931" s="105"/>
      <c r="G931" s="105"/>
      <c r="H931" s="105"/>
      <c r="I931" s="105"/>
      <c r="J931" s="105"/>
      <c r="K931" s="105"/>
      <c r="L931" s="105"/>
      <c r="M931" s="105"/>
      <c r="N931" s="105"/>
      <c r="O931" s="105"/>
      <c r="P931" s="105"/>
      <c r="Q931" s="105"/>
      <c r="R931" s="105"/>
      <c r="S931" s="4"/>
      <c r="T931" s="4"/>
      <c r="U931" s="106"/>
      <c r="V931" s="106"/>
      <c r="W931" s="106"/>
      <c r="X931" s="106"/>
      <c r="Y931" s="106"/>
      <c r="Z931" s="106"/>
      <c r="AA931" s="106"/>
      <c r="AB931" s="106"/>
      <c r="AC931" s="106"/>
      <c r="AD931" s="106"/>
      <c r="AE931" s="106"/>
      <c r="AF931" s="106"/>
      <c r="AG931" s="106"/>
      <c r="AH931" s="106"/>
      <c r="AI931" s="106"/>
      <c r="AJ931" s="106"/>
      <c r="AK931" s="106"/>
      <c r="AL931" s="106"/>
      <c r="AM931" s="5"/>
      <c r="AP931" s="105"/>
      <c r="AQ931" s="105"/>
      <c r="AR931" s="105"/>
      <c r="AS931" s="105"/>
      <c r="AT931" s="105"/>
      <c r="AU931" s="105"/>
      <c r="AV931" s="105"/>
      <c r="AW931" s="105"/>
      <c r="AX931" s="105"/>
      <c r="AY931" s="105"/>
      <c r="AZ931" s="105"/>
      <c r="BA931" s="105"/>
      <c r="BB931" s="105"/>
      <c r="BC931" s="105"/>
      <c r="BD931" s="105"/>
      <c r="BE931" s="105"/>
      <c r="BF931" s="105"/>
      <c r="BG931" s="4"/>
      <c r="BH931" s="4"/>
      <c r="BI931" s="106"/>
      <c r="BJ931" s="106"/>
      <c r="BK931" s="106"/>
      <c r="BL931" s="106"/>
      <c r="BM931" s="106"/>
      <c r="BN931" s="106"/>
      <c r="BO931" s="106"/>
      <c r="BP931" s="106"/>
      <c r="BQ931" s="106"/>
      <c r="BR931" s="106"/>
      <c r="BS931" s="106"/>
      <c r="BT931" s="106"/>
      <c r="BU931" s="106"/>
      <c r="BV931" s="106"/>
      <c r="BW931" s="106"/>
      <c r="BX931" s="106"/>
      <c r="BY931" s="106"/>
      <c r="BZ931" s="106"/>
      <c r="CA931" s="5"/>
    </row>
    <row r="932" spans="2:79" ht="6" customHeight="1" x14ac:dyDescent="0.15">
      <c r="B932" s="105"/>
      <c r="C932" s="105"/>
      <c r="D932" s="105"/>
      <c r="E932" s="105"/>
      <c r="F932" s="105"/>
      <c r="G932" s="105"/>
      <c r="H932" s="105"/>
      <c r="I932" s="105"/>
      <c r="J932" s="105"/>
      <c r="K932" s="105"/>
      <c r="L932" s="105"/>
      <c r="M932" s="105"/>
      <c r="N932" s="105"/>
      <c r="O932" s="105"/>
      <c r="P932" s="105"/>
      <c r="Q932" s="105"/>
      <c r="R932" s="105"/>
      <c r="S932" s="4"/>
      <c r="T932" s="4"/>
      <c r="U932" s="107"/>
      <c r="V932" s="107"/>
      <c r="W932" s="107"/>
      <c r="X932" s="107"/>
      <c r="Y932" s="107"/>
      <c r="Z932" s="107"/>
      <c r="AA932" s="107"/>
      <c r="AB932" s="107"/>
      <c r="AC932" s="107"/>
      <c r="AD932" s="107"/>
      <c r="AE932" s="107"/>
      <c r="AF932" s="107"/>
      <c r="AG932" s="107"/>
      <c r="AH932" s="107"/>
      <c r="AI932" s="107"/>
      <c r="AJ932" s="107"/>
      <c r="AK932" s="107"/>
      <c r="AL932" s="107"/>
      <c r="AP932" s="105"/>
      <c r="AQ932" s="105"/>
      <c r="AR932" s="105"/>
      <c r="AS932" s="105"/>
      <c r="AT932" s="105"/>
      <c r="AU932" s="105"/>
      <c r="AV932" s="105"/>
      <c r="AW932" s="105"/>
      <c r="AX932" s="105"/>
      <c r="AY932" s="105"/>
      <c r="AZ932" s="105"/>
      <c r="BA932" s="105"/>
      <c r="BB932" s="105"/>
      <c r="BC932" s="105"/>
      <c r="BD932" s="105"/>
      <c r="BE932" s="105"/>
      <c r="BF932" s="105"/>
      <c r="BG932" s="4"/>
      <c r="BH932" s="4"/>
      <c r="BI932" s="107"/>
      <c r="BJ932" s="107"/>
      <c r="BK932" s="107"/>
      <c r="BL932" s="107"/>
      <c r="BM932" s="107"/>
      <c r="BN932" s="107"/>
      <c r="BO932" s="107"/>
      <c r="BP932" s="107"/>
      <c r="BQ932" s="107"/>
      <c r="BR932" s="107"/>
      <c r="BS932" s="107"/>
      <c r="BT932" s="107"/>
      <c r="BU932" s="107"/>
      <c r="BV932" s="107"/>
      <c r="BW932" s="107"/>
      <c r="BX932" s="107"/>
      <c r="BY932" s="107"/>
      <c r="BZ932" s="107"/>
    </row>
    <row r="933" spans="2:79" ht="6" customHeight="1" x14ac:dyDescent="0.15">
      <c r="B933" s="108" t="s">
        <v>49</v>
      </c>
      <c r="C933" s="108"/>
      <c r="D933" s="108"/>
      <c r="E933" s="108"/>
      <c r="F933" s="108"/>
      <c r="G933" s="108"/>
      <c r="H933" s="108"/>
      <c r="I933" s="108"/>
      <c r="J933" s="108"/>
      <c r="K933" s="108"/>
      <c r="L933" s="108"/>
      <c r="M933" s="108"/>
      <c r="N933" s="108"/>
      <c r="O933" s="108"/>
      <c r="P933" s="108"/>
      <c r="Q933" s="108"/>
      <c r="R933" s="108"/>
      <c r="S933" s="4"/>
      <c r="T933" s="7"/>
      <c r="U933" s="106">
        <f>VLOOKUP(CD921,個別印刷用名簿!$A$5:$S$104,4,0)</f>
        <v>0</v>
      </c>
      <c r="V933" s="106"/>
      <c r="W933" s="106"/>
      <c r="X933" s="106"/>
      <c r="Y933" s="106"/>
      <c r="Z933" s="106"/>
      <c r="AA933" s="106"/>
      <c r="AB933" s="106"/>
      <c r="AC933" s="106"/>
      <c r="AD933" s="106"/>
      <c r="AE933" s="106"/>
      <c r="AF933" s="106"/>
      <c r="AG933" s="106"/>
      <c r="AH933" s="106"/>
      <c r="AI933" s="106"/>
      <c r="AJ933" s="106"/>
      <c r="AK933" s="106"/>
      <c r="AL933" s="106"/>
      <c r="AP933" s="108" t="s">
        <v>49</v>
      </c>
      <c r="AQ933" s="108"/>
      <c r="AR933" s="108"/>
      <c r="AS933" s="108"/>
      <c r="AT933" s="108"/>
      <c r="AU933" s="108"/>
      <c r="AV933" s="108"/>
      <c r="AW933" s="108"/>
      <c r="AX933" s="108"/>
      <c r="AY933" s="108"/>
      <c r="AZ933" s="108"/>
      <c r="BA933" s="108"/>
      <c r="BB933" s="108"/>
      <c r="BC933" s="108"/>
      <c r="BD933" s="108"/>
      <c r="BE933" s="108"/>
      <c r="BF933" s="108"/>
      <c r="BG933" s="4"/>
      <c r="BH933" s="7"/>
      <c r="BI933" s="106">
        <f>VLOOKUP(CF921,個別印刷用名簿!$A$5:$S$104,4,0)</f>
        <v>0</v>
      </c>
      <c r="BJ933" s="106"/>
      <c r="BK933" s="106"/>
      <c r="BL933" s="106"/>
      <c r="BM933" s="106"/>
      <c r="BN933" s="106"/>
      <c r="BO933" s="106"/>
      <c r="BP933" s="106"/>
      <c r="BQ933" s="106"/>
      <c r="BR933" s="106"/>
      <c r="BS933" s="106"/>
      <c r="BT933" s="106"/>
      <c r="BU933" s="106"/>
      <c r="BV933" s="106"/>
      <c r="BW933" s="106"/>
      <c r="BX933" s="106"/>
      <c r="BY933" s="106"/>
      <c r="BZ933" s="106"/>
    </row>
    <row r="934" spans="2:79" ht="6" customHeight="1" x14ac:dyDescent="0.15">
      <c r="B934" s="108"/>
      <c r="C934" s="108"/>
      <c r="D934" s="108"/>
      <c r="E934" s="108"/>
      <c r="F934" s="108"/>
      <c r="G934" s="108"/>
      <c r="H934" s="108"/>
      <c r="I934" s="108"/>
      <c r="J934" s="108"/>
      <c r="K934" s="108"/>
      <c r="L934" s="108"/>
      <c r="M934" s="108"/>
      <c r="N934" s="108"/>
      <c r="O934" s="108"/>
      <c r="P934" s="108"/>
      <c r="Q934" s="108"/>
      <c r="R934" s="108"/>
      <c r="S934" s="7"/>
      <c r="T934" s="7"/>
      <c r="U934" s="106"/>
      <c r="V934" s="106"/>
      <c r="W934" s="106"/>
      <c r="X934" s="106"/>
      <c r="Y934" s="106"/>
      <c r="Z934" s="106"/>
      <c r="AA934" s="106"/>
      <c r="AB934" s="106"/>
      <c r="AC934" s="106"/>
      <c r="AD934" s="106"/>
      <c r="AE934" s="106"/>
      <c r="AF934" s="106"/>
      <c r="AG934" s="106"/>
      <c r="AH934" s="106"/>
      <c r="AI934" s="106"/>
      <c r="AJ934" s="106"/>
      <c r="AK934" s="106"/>
      <c r="AL934" s="106"/>
      <c r="AP934" s="108"/>
      <c r="AQ934" s="108"/>
      <c r="AR934" s="108"/>
      <c r="AS934" s="108"/>
      <c r="AT934" s="108"/>
      <c r="AU934" s="108"/>
      <c r="AV934" s="108"/>
      <c r="AW934" s="108"/>
      <c r="AX934" s="108"/>
      <c r="AY934" s="108"/>
      <c r="AZ934" s="108"/>
      <c r="BA934" s="108"/>
      <c r="BB934" s="108"/>
      <c r="BC934" s="108"/>
      <c r="BD934" s="108"/>
      <c r="BE934" s="108"/>
      <c r="BF934" s="108"/>
      <c r="BG934" s="7"/>
      <c r="BH934" s="7"/>
      <c r="BI934" s="106"/>
      <c r="BJ934" s="106"/>
      <c r="BK934" s="106"/>
      <c r="BL934" s="106"/>
      <c r="BM934" s="106"/>
      <c r="BN934" s="106"/>
      <c r="BO934" s="106"/>
      <c r="BP934" s="106"/>
      <c r="BQ934" s="106"/>
      <c r="BR934" s="106"/>
      <c r="BS934" s="106"/>
      <c r="BT934" s="106"/>
      <c r="BU934" s="106"/>
      <c r="BV934" s="106"/>
      <c r="BW934" s="106"/>
      <c r="BX934" s="106"/>
      <c r="BY934" s="106"/>
      <c r="BZ934" s="106"/>
    </row>
    <row r="935" spans="2:79" ht="6" customHeight="1" x14ac:dyDescent="0.15">
      <c r="B935" s="108"/>
      <c r="C935" s="108"/>
      <c r="D935" s="108"/>
      <c r="E935" s="108"/>
      <c r="F935" s="108"/>
      <c r="G935" s="108"/>
      <c r="H935" s="108"/>
      <c r="I935" s="108"/>
      <c r="J935" s="108"/>
      <c r="K935" s="108"/>
      <c r="L935" s="108"/>
      <c r="M935" s="108"/>
      <c r="N935" s="108"/>
      <c r="O935" s="108"/>
      <c r="P935" s="108"/>
      <c r="Q935" s="108"/>
      <c r="R935" s="108"/>
      <c r="S935" s="7"/>
      <c r="T935" s="7"/>
      <c r="U935" s="107"/>
      <c r="V935" s="107"/>
      <c r="W935" s="107"/>
      <c r="X935" s="107"/>
      <c r="Y935" s="107"/>
      <c r="Z935" s="107"/>
      <c r="AA935" s="107"/>
      <c r="AB935" s="107"/>
      <c r="AC935" s="107"/>
      <c r="AD935" s="107"/>
      <c r="AE935" s="107"/>
      <c r="AF935" s="107"/>
      <c r="AG935" s="107"/>
      <c r="AH935" s="107"/>
      <c r="AI935" s="107"/>
      <c r="AJ935" s="107"/>
      <c r="AK935" s="107"/>
      <c r="AL935" s="107"/>
      <c r="AP935" s="108"/>
      <c r="AQ935" s="108"/>
      <c r="AR935" s="108"/>
      <c r="AS935" s="108"/>
      <c r="AT935" s="108"/>
      <c r="AU935" s="108"/>
      <c r="AV935" s="108"/>
      <c r="AW935" s="108"/>
      <c r="AX935" s="108"/>
      <c r="AY935" s="108"/>
      <c r="AZ935" s="108"/>
      <c r="BA935" s="108"/>
      <c r="BB935" s="108"/>
      <c r="BC935" s="108"/>
      <c r="BD935" s="108"/>
      <c r="BE935" s="108"/>
      <c r="BF935" s="108"/>
      <c r="BG935" s="7"/>
      <c r="BH935" s="7"/>
      <c r="BI935" s="107"/>
      <c r="BJ935" s="107"/>
      <c r="BK935" s="107"/>
      <c r="BL935" s="107"/>
      <c r="BM935" s="107"/>
      <c r="BN935" s="107"/>
      <c r="BO935" s="107"/>
      <c r="BP935" s="107"/>
      <c r="BQ935" s="107"/>
      <c r="BR935" s="107"/>
      <c r="BS935" s="107"/>
      <c r="BT935" s="107"/>
      <c r="BU935" s="107"/>
      <c r="BV935" s="107"/>
      <c r="BW935" s="107"/>
      <c r="BX935" s="107"/>
      <c r="BY935" s="107"/>
      <c r="BZ935" s="107"/>
    </row>
    <row r="936" spans="2:79" ht="6" customHeight="1" x14ac:dyDescent="0.15">
      <c r="B936" s="109" t="s">
        <v>50</v>
      </c>
      <c r="C936" s="109"/>
      <c r="D936" s="109"/>
      <c r="E936" s="109"/>
      <c r="F936" s="109"/>
      <c r="G936" s="109"/>
      <c r="H936" s="109"/>
      <c r="I936" s="109"/>
      <c r="J936" s="109"/>
      <c r="K936" s="109"/>
      <c r="L936" s="109"/>
      <c r="M936" s="8"/>
      <c r="N936" s="8"/>
      <c r="O936" s="110">
        <f>VLOOKUP(CD921,個別印刷用名簿!$A$5:$S$104,16,0)</f>
        <v>0</v>
      </c>
      <c r="P936" s="110"/>
      <c r="Q936" s="110"/>
      <c r="R936" s="110"/>
      <c r="S936" s="110"/>
      <c r="T936" s="110"/>
      <c r="U936" s="112" t="s">
        <v>51</v>
      </c>
      <c r="V936" s="112"/>
      <c r="W936" s="112"/>
      <c r="X936" s="112"/>
      <c r="Y936" s="114" t="s">
        <v>1</v>
      </c>
      <c r="Z936" s="114"/>
      <c r="AA936" s="114"/>
      <c r="AB936" s="110">
        <f>VLOOKUP(CD921,個別印刷用名簿!$A$5:$S$104,17,0)</f>
        <v>0</v>
      </c>
      <c r="AC936" s="110"/>
      <c r="AD936" s="110"/>
      <c r="AE936" s="110"/>
      <c r="AF936" s="110"/>
      <c r="AG936" s="110"/>
      <c r="AH936" s="116" t="s">
        <v>51</v>
      </c>
      <c r="AI936" s="116"/>
      <c r="AJ936" s="116"/>
      <c r="AK936" s="116"/>
      <c r="AL936" s="116"/>
      <c r="AP936" s="109" t="s">
        <v>50</v>
      </c>
      <c r="AQ936" s="109"/>
      <c r="AR936" s="109"/>
      <c r="AS936" s="109"/>
      <c r="AT936" s="109"/>
      <c r="AU936" s="109"/>
      <c r="AV936" s="109"/>
      <c r="AW936" s="109"/>
      <c r="AX936" s="109"/>
      <c r="AY936" s="109"/>
      <c r="AZ936" s="109"/>
      <c r="BA936" s="8"/>
      <c r="BB936" s="8"/>
      <c r="BC936" s="110">
        <f>VLOOKUP(CF921,個別印刷用名簿!$A$5:$S$104,16,0)</f>
        <v>0</v>
      </c>
      <c r="BD936" s="110"/>
      <c r="BE936" s="110"/>
      <c r="BF936" s="110"/>
      <c r="BG936" s="110"/>
      <c r="BH936" s="110"/>
      <c r="BI936" s="112" t="s">
        <v>51</v>
      </c>
      <c r="BJ936" s="112"/>
      <c r="BK936" s="112"/>
      <c r="BL936" s="112"/>
      <c r="BM936" s="114" t="s">
        <v>1</v>
      </c>
      <c r="BN936" s="114"/>
      <c r="BO936" s="114"/>
      <c r="BP936" s="110">
        <f>VLOOKUP(CF921,個別印刷用名簿!$A$5:$S$104,17,0)</f>
        <v>0</v>
      </c>
      <c r="BQ936" s="110"/>
      <c r="BR936" s="110"/>
      <c r="BS936" s="110"/>
      <c r="BT936" s="110"/>
      <c r="BU936" s="110"/>
      <c r="BV936" s="116" t="s">
        <v>51</v>
      </c>
      <c r="BW936" s="116"/>
      <c r="BX936" s="116"/>
      <c r="BY936" s="116"/>
      <c r="BZ936" s="116"/>
    </row>
    <row r="937" spans="2:79" ht="6" customHeight="1" x14ac:dyDescent="0.15">
      <c r="B937" s="109"/>
      <c r="C937" s="109"/>
      <c r="D937" s="109"/>
      <c r="E937" s="109"/>
      <c r="F937" s="109"/>
      <c r="G937" s="109"/>
      <c r="H937" s="109"/>
      <c r="I937" s="109"/>
      <c r="J937" s="109"/>
      <c r="K937" s="109"/>
      <c r="L937" s="109"/>
      <c r="M937" s="9"/>
      <c r="N937" s="9"/>
      <c r="O937" s="110"/>
      <c r="P937" s="110"/>
      <c r="Q937" s="110"/>
      <c r="R937" s="110"/>
      <c r="S937" s="110"/>
      <c r="T937" s="110"/>
      <c r="U937" s="112"/>
      <c r="V937" s="112"/>
      <c r="W937" s="112"/>
      <c r="X937" s="112"/>
      <c r="Y937" s="115"/>
      <c r="Z937" s="115"/>
      <c r="AA937" s="115"/>
      <c r="AB937" s="110"/>
      <c r="AC937" s="110"/>
      <c r="AD937" s="110"/>
      <c r="AE937" s="110"/>
      <c r="AF937" s="110"/>
      <c r="AG937" s="110"/>
      <c r="AH937" s="116"/>
      <c r="AI937" s="116"/>
      <c r="AJ937" s="116"/>
      <c r="AK937" s="116"/>
      <c r="AL937" s="116"/>
      <c r="AP937" s="109"/>
      <c r="AQ937" s="109"/>
      <c r="AR937" s="109"/>
      <c r="AS937" s="109"/>
      <c r="AT937" s="109"/>
      <c r="AU937" s="109"/>
      <c r="AV937" s="109"/>
      <c r="AW937" s="109"/>
      <c r="AX937" s="109"/>
      <c r="AY937" s="109"/>
      <c r="AZ937" s="109"/>
      <c r="BA937" s="9"/>
      <c r="BB937" s="9"/>
      <c r="BC937" s="110"/>
      <c r="BD937" s="110"/>
      <c r="BE937" s="110"/>
      <c r="BF937" s="110"/>
      <c r="BG937" s="110"/>
      <c r="BH937" s="110"/>
      <c r="BI937" s="112"/>
      <c r="BJ937" s="112"/>
      <c r="BK937" s="112"/>
      <c r="BL937" s="112"/>
      <c r="BM937" s="115"/>
      <c r="BN937" s="115"/>
      <c r="BO937" s="115"/>
      <c r="BP937" s="110"/>
      <c r="BQ937" s="110"/>
      <c r="BR937" s="110"/>
      <c r="BS937" s="110"/>
      <c r="BT937" s="110"/>
      <c r="BU937" s="110"/>
      <c r="BV937" s="116"/>
      <c r="BW937" s="116"/>
      <c r="BX937" s="116"/>
      <c r="BY937" s="116"/>
      <c r="BZ937" s="116"/>
    </row>
    <row r="938" spans="2:79" ht="6" customHeight="1" x14ac:dyDescent="0.15">
      <c r="B938" s="109"/>
      <c r="C938" s="109"/>
      <c r="D938" s="109"/>
      <c r="E938" s="109"/>
      <c r="F938" s="109"/>
      <c r="G938" s="109"/>
      <c r="H938" s="109"/>
      <c r="I938" s="109"/>
      <c r="J938" s="109"/>
      <c r="K938" s="109"/>
      <c r="L938" s="109"/>
      <c r="M938" s="9"/>
      <c r="N938" s="9"/>
      <c r="O938" s="111"/>
      <c r="P938" s="111"/>
      <c r="Q938" s="111"/>
      <c r="R938" s="111"/>
      <c r="S938" s="111"/>
      <c r="T938" s="111"/>
      <c r="U938" s="113"/>
      <c r="V938" s="113"/>
      <c r="W938" s="113"/>
      <c r="X938" s="113"/>
      <c r="Y938" s="115"/>
      <c r="Z938" s="115"/>
      <c r="AA938" s="115"/>
      <c r="AB938" s="111"/>
      <c r="AC938" s="111"/>
      <c r="AD938" s="111"/>
      <c r="AE938" s="111"/>
      <c r="AF938" s="111"/>
      <c r="AG938" s="111"/>
      <c r="AH938" s="117"/>
      <c r="AI938" s="117"/>
      <c r="AJ938" s="117"/>
      <c r="AK938" s="117"/>
      <c r="AL938" s="117"/>
      <c r="AP938" s="109"/>
      <c r="AQ938" s="109"/>
      <c r="AR938" s="109"/>
      <c r="AS938" s="109"/>
      <c r="AT938" s="109"/>
      <c r="AU938" s="109"/>
      <c r="AV938" s="109"/>
      <c r="AW938" s="109"/>
      <c r="AX938" s="109"/>
      <c r="AY938" s="109"/>
      <c r="AZ938" s="109"/>
      <c r="BA938" s="9"/>
      <c r="BB938" s="9"/>
      <c r="BC938" s="111"/>
      <c r="BD938" s="111"/>
      <c r="BE938" s="111"/>
      <c r="BF938" s="111"/>
      <c r="BG938" s="111"/>
      <c r="BH938" s="111"/>
      <c r="BI938" s="113"/>
      <c r="BJ938" s="113"/>
      <c r="BK938" s="113"/>
      <c r="BL938" s="113"/>
      <c r="BM938" s="115"/>
      <c r="BN938" s="115"/>
      <c r="BO938" s="115"/>
      <c r="BP938" s="111"/>
      <c r="BQ938" s="111"/>
      <c r="BR938" s="111"/>
      <c r="BS938" s="111"/>
      <c r="BT938" s="111"/>
      <c r="BU938" s="111"/>
      <c r="BV938" s="117"/>
      <c r="BW938" s="117"/>
      <c r="BX938" s="117"/>
      <c r="BY938" s="117"/>
      <c r="BZ938" s="117"/>
    </row>
    <row r="939" spans="2:79" ht="6" customHeight="1" x14ac:dyDescent="0.2"/>
    <row r="940" spans="2:79" ht="6" customHeight="1" x14ac:dyDescent="0.2"/>
    <row r="941" spans="2:79" ht="6" customHeight="1" x14ac:dyDescent="0.2">
      <c r="K941" s="1"/>
      <c r="L941" s="1"/>
      <c r="M941" s="1"/>
      <c r="N941" s="1"/>
      <c r="O941" s="1"/>
      <c r="P941" s="1"/>
      <c r="Q941" s="1"/>
      <c r="R941" s="1"/>
      <c r="S941" s="1"/>
      <c r="T941" s="1"/>
      <c r="U941" s="1"/>
      <c r="V941" s="1"/>
      <c r="W941" s="1"/>
      <c r="X941" s="1"/>
      <c r="Y941" s="1"/>
      <c r="Z941" s="1"/>
      <c r="AA941" s="1"/>
      <c r="AB941" s="1"/>
      <c r="AC941" s="1"/>
      <c r="AD941" s="1"/>
      <c r="AE941" s="1"/>
      <c r="AF941" s="1"/>
      <c r="AG941" s="1"/>
      <c r="AH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row>
    <row r="942" spans="2:79" ht="6" customHeight="1" x14ac:dyDescent="0.2">
      <c r="K942" s="1"/>
      <c r="L942" s="1"/>
      <c r="M942" s="1"/>
      <c r="N942" s="1"/>
      <c r="O942" s="1"/>
      <c r="P942" s="1"/>
      <c r="Q942" s="1"/>
      <c r="R942" s="1"/>
      <c r="S942" s="1"/>
      <c r="T942" s="1"/>
      <c r="U942" s="1"/>
      <c r="V942" s="1"/>
      <c r="W942" s="1"/>
      <c r="X942" s="1"/>
      <c r="Y942" s="1"/>
      <c r="Z942" s="1"/>
      <c r="AA942" s="1"/>
      <c r="AB942" s="1"/>
      <c r="AC942" s="1"/>
      <c r="AD942" s="1"/>
      <c r="AE942" s="1"/>
      <c r="AF942" s="1"/>
      <c r="AG942" s="1"/>
      <c r="AH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row>
    <row r="943" spans="2:79" ht="6" customHeight="1" x14ac:dyDescent="0.2">
      <c r="K943" s="2"/>
      <c r="L943" s="2"/>
      <c r="M943" s="2"/>
      <c r="N943" s="2"/>
      <c r="O943" s="2"/>
      <c r="P943" s="2"/>
      <c r="Q943" s="1"/>
      <c r="R943" s="1"/>
      <c r="S943" s="1"/>
      <c r="T943" s="1"/>
      <c r="U943" s="1"/>
      <c r="V943" s="1"/>
      <c r="W943" s="1"/>
      <c r="X943" s="1"/>
      <c r="Y943" s="1"/>
      <c r="Z943" s="1"/>
      <c r="AA943" s="1"/>
      <c r="AB943" s="1"/>
      <c r="AC943" s="1"/>
      <c r="AD943" s="1"/>
      <c r="AE943" s="1"/>
      <c r="AF943" s="1"/>
      <c r="AG943" s="1"/>
      <c r="AH943" s="1"/>
      <c r="AY943" s="2"/>
      <c r="AZ943" s="2"/>
      <c r="BA943" s="2"/>
      <c r="BB943" s="2"/>
      <c r="BC943" s="2"/>
      <c r="BD943" s="2"/>
      <c r="BE943" s="1"/>
      <c r="BF943" s="1"/>
      <c r="BG943" s="1"/>
      <c r="BH943" s="1"/>
      <c r="BI943" s="1"/>
      <c r="BJ943" s="1"/>
      <c r="BK943" s="1"/>
      <c r="BL943" s="1"/>
      <c r="BM943" s="1"/>
      <c r="BN943" s="1"/>
      <c r="BO943" s="1"/>
      <c r="BP943" s="1"/>
      <c r="BQ943" s="1"/>
      <c r="BR943" s="1"/>
      <c r="BS943" s="1"/>
      <c r="BT943" s="1"/>
      <c r="BU943" s="1"/>
      <c r="BV943" s="1"/>
    </row>
    <row r="944" spans="2:79" ht="6" customHeight="1" x14ac:dyDescent="0.2">
      <c r="K944" s="2"/>
      <c r="L944" s="2"/>
      <c r="M944" s="2"/>
      <c r="N944" s="2"/>
      <c r="O944" s="2"/>
      <c r="P944" s="2"/>
      <c r="Q944" s="1"/>
      <c r="R944" s="1"/>
      <c r="S944" s="1"/>
      <c r="T944" s="1"/>
      <c r="U944" s="1"/>
      <c r="V944" s="1"/>
      <c r="W944" s="1"/>
      <c r="X944" s="1"/>
      <c r="Y944" s="1"/>
      <c r="Z944" s="1"/>
      <c r="AA944" s="1"/>
      <c r="AB944" s="1"/>
      <c r="AC944" s="1"/>
      <c r="AD944" s="1"/>
      <c r="AE944" s="1"/>
      <c r="AF944" s="1"/>
      <c r="AG944" s="1"/>
      <c r="AH944" s="1"/>
      <c r="AY944" s="2"/>
      <c r="AZ944" s="2"/>
      <c r="BA944" s="2"/>
      <c r="BB944" s="2"/>
      <c r="BC944" s="2"/>
      <c r="BD944" s="2"/>
      <c r="BE944" s="1"/>
      <c r="BF944" s="1"/>
      <c r="BG944" s="1"/>
      <c r="BH944" s="1"/>
      <c r="BI944" s="1"/>
      <c r="BJ944" s="1"/>
      <c r="BK944" s="1"/>
      <c r="BL944" s="1"/>
      <c r="BM944" s="1"/>
      <c r="BN944" s="1"/>
      <c r="BO944" s="1"/>
      <c r="BP944" s="1"/>
      <c r="BQ944" s="1"/>
      <c r="BR944" s="1"/>
      <c r="BS944" s="1"/>
      <c r="BT944" s="1"/>
      <c r="BU944" s="1"/>
      <c r="BV944" s="1"/>
    </row>
    <row r="945" spans="2:84" ht="6" customHeight="1" x14ac:dyDescent="0.2"/>
    <row r="946" spans="2:84" ht="10.5" customHeight="1" x14ac:dyDescent="0.2"/>
    <row r="947" spans="2:84" ht="6.75" customHeight="1" x14ac:dyDescent="0.2"/>
    <row r="948" spans="2:84" ht="6" customHeight="1" x14ac:dyDescent="0.2"/>
    <row r="949" spans="2:84" ht="6" customHeight="1" x14ac:dyDescent="0.2">
      <c r="B949" s="118"/>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c r="AF949" s="118"/>
      <c r="AG949" s="118"/>
      <c r="AH949" s="118"/>
      <c r="AI949" s="118"/>
      <c r="AJ949" s="118"/>
      <c r="AK949" s="118"/>
      <c r="AP949" s="118"/>
      <c r="AQ949" s="118"/>
      <c r="AR949" s="118"/>
      <c r="AS949" s="118"/>
      <c r="AT949" s="118"/>
      <c r="AU949" s="118"/>
      <c r="AV949" s="118"/>
      <c r="AW949" s="118"/>
      <c r="AX949" s="118"/>
      <c r="AY949" s="118"/>
      <c r="AZ949" s="118"/>
      <c r="BA949" s="118"/>
      <c r="BB949" s="118"/>
      <c r="BC949" s="118"/>
      <c r="BD949" s="118"/>
      <c r="BE949" s="118"/>
      <c r="BF949" s="118"/>
      <c r="BG949" s="118"/>
      <c r="BH949" s="118"/>
      <c r="BI949" s="118"/>
      <c r="BJ949" s="118"/>
      <c r="BK949" s="118"/>
      <c r="BL949" s="118"/>
      <c r="BM949" s="118"/>
      <c r="BN949" s="118"/>
      <c r="BO949" s="118"/>
      <c r="BP949" s="118"/>
      <c r="BQ949" s="118"/>
      <c r="BR949" s="118"/>
      <c r="BS949" s="118"/>
      <c r="BT949" s="118"/>
      <c r="BU949" s="118"/>
      <c r="BV949" s="118"/>
      <c r="BW949" s="118"/>
      <c r="BX949" s="118"/>
      <c r="BY949" s="118"/>
      <c r="CD949" s="119">
        <f>CF921+1</f>
        <v>69</v>
      </c>
      <c r="CF949" s="119">
        <f>CD949+1</f>
        <v>70</v>
      </c>
    </row>
    <row r="950" spans="2:84" ht="6" customHeight="1" x14ac:dyDescent="0.2">
      <c r="B950" s="118"/>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c r="AF950" s="118"/>
      <c r="AG950" s="118"/>
      <c r="AH950" s="118"/>
      <c r="AI950" s="118"/>
      <c r="AJ950" s="118"/>
      <c r="AK950" s="118"/>
      <c r="AP950" s="118"/>
      <c r="AQ950" s="118"/>
      <c r="AR950" s="118"/>
      <c r="AS950" s="118"/>
      <c r="AT950" s="118"/>
      <c r="AU950" s="118"/>
      <c r="AV950" s="118"/>
      <c r="AW950" s="118"/>
      <c r="AX950" s="118"/>
      <c r="AY950" s="118"/>
      <c r="AZ950" s="118"/>
      <c r="BA950" s="118"/>
      <c r="BB950" s="118"/>
      <c r="BC950" s="118"/>
      <c r="BD950" s="118"/>
      <c r="BE950" s="118"/>
      <c r="BF950" s="118"/>
      <c r="BG950" s="118"/>
      <c r="BH950" s="118"/>
      <c r="BI950" s="118"/>
      <c r="BJ950" s="118"/>
      <c r="BK950" s="118"/>
      <c r="BL950" s="118"/>
      <c r="BM950" s="118"/>
      <c r="BN950" s="118"/>
      <c r="BO950" s="118"/>
      <c r="BP950" s="118"/>
      <c r="BQ950" s="118"/>
      <c r="BR950" s="118"/>
      <c r="BS950" s="118"/>
      <c r="BT950" s="118"/>
      <c r="BU950" s="118"/>
      <c r="BV950" s="118"/>
      <c r="BW950" s="118"/>
      <c r="BX950" s="118"/>
      <c r="BY950" s="118"/>
      <c r="CD950" s="119"/>
      <c r="CF950" s="119"/>
    </row>
    <row r="951" spans="2:84" ht="6" customHeight="1" x14ac:dyDescent="0.2">
      <c r="B951" s="118"/>
      <c r="C951" s="118"/>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c r="AF951" s="118"/>
      <c r="AG951" s="118"/>
      <c r="AH951" s="118"/>
      <c r="AI951" s="118"/>
      <c r="AJ951" s="118"/>
      <c r="AK951" s="118"/>
      <c r="AP951" s="118"/>
      <c r="AQ951" s="118"/>
      <c r="AR951" s="118"/>
      <c r="AS951" s="118"/>
      <c r="AT951" s="118"/>
      <c r="AU951" s="118"/>
      <c r="AV951" s="118"/>
      <c r="AW951" s="118"/>
      <c r="AX951" s="118"/>
      <c r="AY951" s="118"/>
      <c r="AZ951" s="118"/>
      <c r="BA951" s="118"/>
      <c r="BB951" s="118"/>
      <c r="BC951" s="118"/>
      <c r="BD951" s="118"/>
      <c r="BE951" s="118"/>
      <c r="BF951" s="118"/>
      <c r="BG951" s="118"/>
      <c r="BH951" s="118"/>
      <c r="BI951" s="118"/>
      <c r="BJ951" s="118"/>
      <c r="BK951" s="118"/>
      <c r="BL951" s="118"/>
      <c r="BM951" s="118"/>
      <c r="BN951" s="118"/>
      <c r="BO951" s="118"/>
      <c r="BP951" s="118"/>
      <c r="BQ951" s="118"/>
      <c r="BR951" s="118"/>
      <c r="BS951" s="118"/>
      <c r="BT951" s="118"/>
      <c r="BU951" s="118"/>
      <c r="BV951" s="118"/>
      <c r="BW951" s="118"/>
      <c r="BX951" s="118"/>
      <c r="BY951" s="118"/>
      <c r="CD951" s="119"/>
      <c r="CF951" s="119"/>
    </row>
    <row r="952" spans="2:84" ht="6" customHeight="1" x14ac:dyDescent="0.2">
      <c r="B952" s="118"/>
      <c r="C952" s="118"/>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c r="AF952" s="118"/>
      <c r="AG952" s="118"/>
      <c r="AH952" s="118"/>
      <c r="AI952" s="118"/>
      <c r="AJ952" s="118"/>
      <c r="AK952" s="118"/>
      <c r="AP952" s="118"/>
      <c r="AQ952" s="118"/>
      <c r="AR952" s="118"/>
      <c r="AS952" s="118"/>
      <c r="AT952" s="118"/>
      <c r="AU952" s="118"/>
      <c r="AV952" s="118"/>
      <c r="AW952" s="118"/>
      <c r="AX952" s="118"/>
      <c r="AY952" s="118"/>
      <c r="AZ952" s="118"/>
      <c r="BA952" s="118"/>
      <c r="BB952" s="118"/>
      <c r="BC952" s="118"/>
      <c r="BD952" s="118"/>
      <c r="BE952" s="118"/>
      <c r="BF952" s="118"/>
      <c r="BG952" s="118"/>
      <c r="BH952" s="118"/>
      <c r="BI952" s="118"/>
      <c r="BJ952" s="118"/>
      <c r="BK952" s="118"/>
      <c r="BL952" s="118"/>
      <c r="BM952" s="118"/>
      <c r="BN952" s="118"/>
      <c r="BO952" s="118"/>
      <c r="BP952" s="118"/>
      <c r="BQ952" s="118"/>
      <c r="BR952" s="118"/>
      <c r="BS952" s="118"/>
      <c r="BT952" s="118"/>
      <c r="BU952" s="118"/>
      <c r="BV952" s="118"/>
      <c r="BW952" s="118"/>
      <c r="BX952" s="118"/>
      <c r="BY952" s="118"/>
      <c r="CD952" s="119"/>
      <c r="CF952" s="119"/>
    </row>
    <row r="953" spans="2:84" ht="6" customHeight="1" x14ac:dyDescent="0.2">
      <c r="V953" s="3"/>
      <c r="W953" s="3"/>
      <c r="X953" s="3"/>
      <c r="Y953" s="3"/>
      <c r="Z953" s="3"/>
      <c r="AA953" s="3"/>
      <c r="AB953" s="3"/>
      <c r="AC953" s="3"/>
      <c r="AD953" s="3"/>
      <c r="AE953" s="3"/>
      <c r="AF953" s="3"/>
      <c r="AG953" s="3"/>
      <c r="AH953" s="3"/>
      <c r="BJ953" s="3"/>
      <c r="BK953" s="3"/>
      <c r="BL953" s="3"/>
      <c r="BM953" s="3"/>
      <c r="BN953" s="3"/>
      <c r="BO953" s="3"/>
      <c r="BP953" s="3"/>
      <c r="BQ953" s="3"/>
      <c r="BR953" s="3"/>
      <c r="BS953" s="3"/>
      <c r="BT953" s="3"/>
      <c r="BU953" s="3"/>
      <c r="BV953" s="3"/>
    </row>
    <row r="954" spans="2:84" ht="6" customHeight="1" x14ac:dyDescent="0.2">
      <c r="B954" s="120" t="s">
        <v>48</v>
      </c>
      <c r="C954" s="120"/>
      <c r="D954" s="120"/>
      <c r="E954" s="120"/>
      <c r="F954" s="120"/>
      <c r="G954" s="120"/>
      <c r="H954" s="6"/>
      <c r="I954" s="121">
        <f>VLOOKUP(CD949,個別印刷用名簿!$A$5:$S$104,5,0)</f>
        <v>0</v>
      </c>
      <c r="J954" s="121"/>
      <c r="K954" s="121"/>
      <c r="L954" s="121"/>
      <c r="M954" s="121"/>
      <c r="N954" s="121"/>
      <c r="O954" s="121"/>
      <c r="P954" s="121"/>
      <c r="Q954" s="121"/>
      <c r="R954" s="121"/>
      <c r="S954" s="121"/>
      <c r="T954" s="121"/>
      <c r="U954" s="121"/>
      <c r="V954" s="121"/>
      <c r="W954" s="121"/>
      <c r="X954" s="121"/>
      <c r="Y954" s="121"/>
      <c r="Z954" s="6"/>
      <c r="AA954" s="6"/>
      <c r="AB954" s="4"/>
      <c r="AC954" s="4"/>
      <c r="AD954" s="4"/>
      <c r="AE954" s="4"/>
      <c r="AF954" s="6"/>
      <c r="AG954" s="6"/>
      <c r="AH954" s="5"/>
      <c r="AI954" s="5"/>
      <c r="AJ954" s="5"/>
      <c r="AK954" s="5"/>
      <c r="AL954" s="5"/>
      <c r="AP954" s="120" t="s">
        <v>48</v>
      </c>
      <c r="AQ954" s="120"/>
      <c r="AR954" s="120"/>
      <c r="AS954" s="120"/>
      <c r="AT954" s="120"/>
      <c r="AU954" s="120"/>
      <c r="AV954" s="6"/>
      <c r="AW954" s="121">
        <f>VLOOKUP(CF949,個別印刷用名簿!$A$5:$S$104,5,0)</f>
        <v>0</v>
      </c>
      <c r="AX954" s="121"/>
      <c r="AY954" s="121"/>
      <c r="AZ954" s="121"/>
      <c r="BA954" s="121"/>
      <c r="BB954" s="121"/>
      <c r="BC954" s="121"/>
      <c r="BD954" s="121"/>
      <c r="BE954" s="121"/>
      <c r="BF954" s="121"/>
      <c r="BG954" s="121"/>
      <c r="BH954" s="121"/>
      <c r="BI954" s="121"/>
      <c r="BJ954" s="121"/>
      <c r="BK954" s="121"/>
      <c r="BL954" s="121"/>
      <c r="BM954" s="121"/>
      <c r="BN954" s="6"/>
      <c r="BO954" s="6"/>
      <c r="BP954" s="4"/>
      <c r="BQ954" s="4"/>
      <c r="BR954" s="4"/>
      <c r="BS954" s="4"/>
      <c r="BT954" s="6"/>
      <c r="BU954" s="6"/>
      <c r="BV954" s="5"/>
      <c r="BW954" s="5"/>
      <c r="BX954" s="5"/>
      <c r="BY954" s="5"/>
      <c r="BZ954" s="5"/>
    </row>
    <row r="955" spans="2:84" ht="6" customHeight="1" x14ac:dyDescent="0.2">
      <c r="B955" s="120"/>
      <c r="C955" s="120"/>
      <c r="D955" s="120"/>
      <c r="E955" s="120"/>
      <c r="F955" s="120"/>
      <c r="G955" s="120"/>
      <c r="H955" s="6"/>
      <c r="I955" s="121"/>
      <c r="J955" s="121"/>
      <c r="K955" s="121"/>
      <c r="L955" s="121"/>
      <c r="M955" s="121"/>
      <c r="N955" s="121"/>
      <c r="O955" s="121"/>
      <c r="P955" s="121"/>
      <c r="Q955" s="121"/>
      <c r="R955" s="121"/>
      <c r="S955" s="121"/>
      <c r="T955" s="121"/>
      <c r="U955" s="121"/>
      <c r="V955" s="121"/>
      <c r="W955" s="121"/>
      <c r="X955" s="121"/>
      <c r="Y955" s="121"/>
      <c r="Z955" s="6"/>
      <c r="AA955" s="6"/>
      <c r="AB955" s="120" t="s">
        <v>2</v>
      </c>
      <c r="AC955" s="120"/>
      <c r="AD955" s="120"/>
      <c r="AE955" s="120"/>
      <c r="AF955" s="123">
        <f>VLOOKUP(CD949,個別印刷用名簿!$A$5:$S$104,8,0)</f>
        <v>0</v>
      </c>
      <c r="AG955" s="123"/>
      <c r="AH955" s="123"/>
      <c r="AI955" s="123"/>
      <c r="AJ955" s="123"/>
      <c r="AK955" s="123"/>
      <c r="AL955" s="123"/>
      <c r="AP955" s="120"/>
      <c r="AQ955" s="120"/>
      <c r="AR955" s="120"/>
      <c r="AS955" s="120"/>
      <c r="AT955" s="120"/>
      <c r="AU955" s="120"/>
      <c r="AV955" s="6"/>
      <c r="AW955" s="121"/>
      <c r="AX955" s="121"/>
      <c r="AY955" s="121"/>
      <c r="AZ955" s="121"/>
      <c r="BA955" s="121"/>
      <c r="BB955" s="121"/>
      <c r="BC955" s="121"/>
      <c r="BD955" s="121"/>
      <c r="BE955" s="121"/>
      <c r="BF955" s="121"/>
      <c r="BG955" s="121"/>
      <c r="BH955" s="121"/>
      <c r="BI955" s="121"/>
      <c r="BJ955" s="121"/>
      <c r="BK955" s="121"/>
      <c r="BL955" s="121"/>
      <c r="BM955" s="121"/>
      <c r="BN955" s="6"/>
      <c r="BO955" s="6"/>
      <c r="BP955" s="120" t="s">
        <v>2</v>
      </c>
      <c r="BQ955" s="120"/>
      <c r="BR955" s="120"/>
      <c r="BS955" s="120"/>
      <c r="BT955" s="123">
        <f>VLOOKUP(CF949,個別印刷用名簿!$A$5:$S$104,8,0)</f>
        <v>0</v>
      </c>
      <c r="BU955" s="123"/>
      <c r="BV955" s="123"/>
      <c r="BW955" s="123"/>
      <c r="BX955" s="123"/>
      <c r="BY955" s="123"/>
      <c r="BZ955" s="123"/>
    </row>
    <row r="956" spans="2:84" ht="6" customHeight="1" x14ac:dyDescent="0.2">
      <c r="B956" s="120"/>
      <c r="C956" s="120"/>
      <c r="D956" s="120"/>
      <c r="E956" s="120"/>
      <c r="F956" s="120"/>
      <c r="G956" s="120"/>
      <c r="H956" s="6"/>
      <c r="I956" s="121"/>
      <c r="J956" s="121"/>
      <c r="K956" s="121"/>
      <c r="L956" s="121"/>
      <c r="M956" s="121"/>
      <c r="N956" s="121"/>
      <c r="O956" s="121"/>
      <c r="P956" s="121"/>
      <c r="Q956" s="121"/>
      <c r="R956" s="121"/>
      <c r="S956" s="121"/>
      <c r="T956" s="121"/>
      <c r="U956" s="121"/>
      <c r="V956" s="121"/>
      <c r="W956" s="121"/>
      <c r="X956" s="121"/>
      <c r="Y956" s="121"/>
      <c r="Z956" s="6"/>
      <c r="AA956" s="6"/>
      <c r="AB956" s="120"/>
      <c r="AC956" s="120"/>
      <c r="AD956" s="120"/>
      <c r="AE956" s="120"/>
      <c r="AF956" s="123"/>
      <c r="AG956" s="123"/>
      <c r="AH956" s="123"/>
      <c r="AI956" s="123"/>
      <c r="AJ956" s="123"/>
      <c r="AK956" s="123"/>
      <c r="AL956" s="123"/>
      <c r="AM956" s="5"/>
      <c r="AP956" s="120"/>
      <c r="AQ956" s="120"/>
      <c r="AR956" s="120"/>
      <c r="AS956" s="120"/>
      <c r="AT956" s="120"/>
      <c r="AU956" s="120"/>
      <c r="AV956" s="6"/>
      <c r="AW956" s="121"/>
      <c r="AX956" s="121"/>
      <c r="AY956" s="121"/>
      <c r="AZ956" s="121"/>
      <c r="BA956" s="121"/>
      <c r="BB956" s="121"/>
      <c r="BC956" s="121"/>
      <c r="BD956" s="121"/>
      <c r="BE956" s="121"/>
      <c r="BF956" s="121"/>
      <c r="BG956" s="121"/>
      <c r="BH956" s="121"/>
      <c r="BI956" s="121"/>
      <c r="BJ956" s="121"/>
      <c r="BK956" s="121"/>
      <c r="BL956" s="121"/>
      <c r="BM956" s="121"/>
      <c r="BN956" s="6"/>
      <c r="BO956" s="6"/>
      <c r="BP956" s="120"/>
      <c r="BQ956" s="120"/>
      <c r="BR956" s="120"/>
      <c r="BS956" s="120"/>
      <c r="BT956" s="123"/>
      <c r="BU956" s="123"/>
      <c r="BV956" s="123"/>
      <c r="BW956" s="123"/>
      <c r="BX956" s="123"/>
      <c r="BY956" s="123"/>
      <c r="BZ956" s="123"/>
      <c r="CA956" s="5"/>
    </row>
    <row r="957" spans="2:84" ht="6" customHeight="1" x14ac:dyDescent="0.2">
      <c r="B957" s="120"/>
      <c r="C957" s="120"/>
      <c r="D957" s="120"/>
      <c r="E957" s="120"/>
      <c r="F957" s="120"/>
      <c r="G957" s="120"/>
      <c r="H957" s="6"/>
      <c r="I957" s="122"/>
      <c r="J957" s="122"/>
      <c r="K957" s="122"/>
      <c r="L957" s="122"/>
      <c r="M957" s="122"/>
      <c r="N957" s="122"/>
      <c r="O957" s="122"/>
      <c r="P957" s="122"/>
      <c r="Q957" s="122"/>
      <c r="R957" s="122"/>
      <c r="S957" s="122"/>
      <c r="T957" s="122"/>
      <c r="U957" s="122"/>
      <c r="V957" s="122"/>
      <c r="W957" s="122"/>
      <c r="X957" s="122"/>
      <c r="Y957" s="122"/>
      <c r="Z957" s="6"/>
      <c r="AA957" s="6"/>
      <c r="AB957" s="120"/>
      <c r="AC957" s="120"/>
      <c r="AD957" s="120"/>
      <c r="AE957" s="120"/>
      <c r="AF957" s="124"/>
      <c r="AG957" s="124"/>
      <c r="AH957" s="124"/>
      <c r="AI957" s="124"/>
      <c r="AJ957" s="124"/>
      <c r="AK957" s="124"/>
      <c r="AL957" s="124"/>
      <c r="AM957" s="5"/>
      <c r="AP957" s="120"/>
      <c r="AQ957" s="120"/>
      <c r="AR957" s="120"/>
      <c r="AS957" s="120"/>
      <c r="AT957" s="120"/>
      <c r="AU957" s="120"/>
      <c r="AV957" s="6"/>
      <c r="AW957" s="122"/>
      <c r="AX957" s="122"/>
      <c r="AY957" s="122"/>
      <c r="AZ957" s="122"/>
      <c r="BA957" s="122"/>
      <c r="BB957" s="122"/>
      <c r="BC957" s="122"/>
      <c r="BD957" s="122"/>
      <c r="BE957" s="122"/>
      <c r="BF957" s="122"/>
      <c r="BG957" s="122"/>
      <c r="BH957" s="122"/>
      <c r="BI957" s="122"/>
      <c r="BJ957" s="122"/>
      <c r="BK957" s="122"/>
      <c r="BL957" s="122"/>
      <c r="BM957" s="122"/>
      <c r="BN957" s="6"/>
      <c r="BO957" s="6"/>
      <c r="BP957" s="120"/>
      <c r="BQ957" s="120"/>
      <c r="BR957" s="120"/>
      <c r="BS957" s="120"/>
      <c r="BT957" s="124"/>
      <c r="BU957" s="124"/>
      <c r="BV957" s="124"/>
      <c r="BW957" s="124"/>
      <c r="BX957" s="124"/>
      <c r="BY957" s="124"/>
      <c r="BZ957" s="124"/>
      <c r="CA957" s="5"/>
    </row>
    <row r="958" spans="2:84" ht="6" customHeight="1" x14ac:dyDescent="0.15">
      <c r="B958" s="105" t="s">
        <v>0</v>
      </c>
      <c r="C958" s="105"/>
      <c r="D958" s="105"/>
      <c r="E958" s="105"/>
      <c r="F958" s="105"/>
      <c r="G958" s="105"/>
      <c r="H958" s="105"/>
      <c r="I958" s="105"/>
      <c r="J958" s="105"/>
      <c r="K958" s="105"/>
      <c r="L958" s="105"/>
      <c r="M958" s="105"/>
      <c r="N958" s="105"/>
      <c r="O958" s="105"/>
      <c r="P958" s="105"/>
      <c r="Q958" s="105"/>
      <c r="R958" s="105"/>
      <c r="S958" s="4"/>
      <c r="T958" s="4"/>
      <c r="U958" s="106">
        <f>VLOOKUP(CD949,個別印刷用名簿!$A$5:$S$104,2,0)</f>
        <v>0</v>
      </c>
      <c r="V958" s="106"/>
      <c r="W958" s="106"/>
      <c r="X958" s="106"/>
      <c r="Y958" s="106"/>
      <c r="Z958" s="106"/>
      <c r="AA958" s="106"/>
      <c r="AB958" s="106"/>
      <c r="AC958" s="106"/>
      <c r="AD958" s="106"/>
      <c r="AE958" s="106"/>
      <c r="AF958" s="106"/>
      <c r="AG958" s="106"/>
      <c r="AH958" s="106"/>
      <c r="AI958" s="106"/>
      <c r="AJ958" s="106"/>
      <c r="AK958" s="106"/>
      <c r="AL958" s="106"/>
      <c r="AM958" s="5"/>
      <c r="AP958" s="105" t="s">
        <v>0</v>
      </c>
      <c r="AQ958" s="105"/>
      <c r="AR958" s="105"/>
      <c r="AS958" s="105"/>
      <c r="AT958" s="105"/>
      <c r="AU958" s="105"/>
      <c r="AV958" s="105"/>
      <c r="AW958" s="105"/>
      <c r="AX958" s="105"/>
      <c r="AY958" s="105"/>
      <c r="AZ958" s="105"/>
      <c r="BA958" s="105"/>
      <c r="BB958" s="105"/>
      <c r="BC958" s="105"/>
      <c r="BD958" s="105"/>
      <c r="BE958" s="105"/>
      <c r="BF958" s="105"/>
      <c r="BG958" s="4"/>
      <c r="BH958" s="4"/>
      <c r="BI958" s="106">
        <f>VLOOKUP(CF949,個別印刷用名簿!$A$5:$S$104,2,0)</f>
        <v>0</v>
      </c>
      <c r="BJ958" s="106"/>
      <c r="BK958" s="106"/>
      <c r="BL958" s="106"/>
      <c r="BM958" s="106"/>
      <c r="BN958" s="106"/>
      <c r="BO958" s="106"/>
      <c r="BP958" s="106"/>
      <c r="BQ958" s="106"/>
      <c r="BR958" s="106"/>
      <c r="BS958" s="106"/>
      <c r="BT958" s="106"/>
      <c r="BU958" s="106"/>
      <c r="BV958" s="106"/>
      <c r="BW958" s="106"/>
      <c r="BX958" s="106"/>
      <c r="BY958" s="106"/>
      <c r="BZ958" s="106"/>
      <c r="CA958" s="5"/>
    </row>
    <row r="959" spans="2:84" ht="6" customHeight="1" x14ac:dyDescent="0.15">
      <c r="B959" s="105"/>
      <c r="C959" s="105"/>
      <c r="D959" s="105"/>
      <c r="E959" s="105"/>
      <c r="F959" s="105"/>
      <c r="G959" s="105"/>
      <c r="H959" s="105"/>
      <c r="I959" s="105"/>
      <c r="J959" s="105"/>
      <c r="K959" s="105"/>
      <c r="L959" s="105"/>
      <c r="M959" s="105"/>
      <c r="N959" s="105"/>
      <c r="O959" s="105"/>
      <c r="P959" s="105"/>
      <c r="Q959" s="105"/>
      <c r="R959" s="105"/>
      <c r="S959" s="4"/>
      <c r="T959" s="4"/>
      <c r="U959" s="106"/>
      <c r="V959" s="106"/>
      <c r="W959" s="106"/>
      <c r="X959" s="106"/>
      <c r="Y959" s="106"/>
      <c r="Z959" s="106"/>
      <c r="AA959" s="106"/>
      <c r="AB959" s="106"/>
      <c r="AC959" s="106"/>
      <c r="AD959" s="106"/>
      <c r="AE959" s="106"/>
      <c r="AF959" s="106"/>
      <c r="AG959" s="106"/>
      <c r="AH959" s="106"/>
      <c r="AI959" s="106"/>
      <c r="AJ959" s="106"/>
      <c r="AK959" s="106"/>
      <c r="AL959" s="106"/>
      <c r="AM959" s="5"/>
      <c r="AP959" s="105"/>
      <c r="AQ959" s="105"/>
      <c r="AR959" s="105"/>
      <c r="AS959" s="105"/>
      <c r="AT959" s="105"/>
      <c r="AU959" s="105"/>
      <c r="AV959" s="105"/>
      <c r="AW959" s="105"/>
      <c r="AX959" s="105"/>
      <c r="AY959" s="105"/>
      <c r="AZ959" s="105"/>
      <c r="BA959" s="105"/>
      <c r="BB959" s="105"/>
      <c r="BC959" s="105"/>
      <c r="BD959" s="105"/>
      <c r="BE959" s="105"/>
      <c r="BF959" s="105"/>
      <c r="BG959" s="4"/>
      <c r="BH959" s="4"/>
      <c r="BI959" s="106"/>
      <c r="BJ959" s="106"/>
      <c r="BK959" s="106"/>
      <c r="BL959" s="106"/>
      <c r="BM959" s="106"/>
      <c r="BN959" s="106"/>
      <c r="BO959" s="106"/>
      <c r="BP959" s="106"/>
      <c r="BQ959" s="106"/>
      <c r="BR959" s="106"/>
      <c r="BS959" s="106"/>
      <c r="BT959" s="106"/>
      <c r="BU959" s="106"/>
      <c r="BV959" s="106"/>
      <c r="BW959" s="106"/>
      <c r="BX959" s="106"/>
      <c r="BY959" s="106"/>
      <c r="BZ959" s="106"/>
      <c r="CA959" s="5"/>
    </row>
    <row r="960" spans="2:84" ht="6" customHeight="1" x14ac:dyDescent="0.15">
      <c r="B960" s="105"/>
      <c r="C960" s="105"/>
      <c r="D960" s="105"/>
      <c r="E960" s="105"/>
      <c r="F960" s="105"/>
      <c r="G960" s="105"/>
      <c r="H960" s="105"/>
      <c r="I960" s="105"/>
      <c r="J960" s="105"/>
      <c r="K960" s="105"/>
      <c r="L960" s="105"/>
      <c r="M960" s="105"/>
      <c r="N960" s="105"/>
      <c r="O960" s="105"/>
      <c r="P960" s="105"/>
      <c r="Q960" s="105"/>
      <c r="R960" s="105"/>
      <c r="S960" s="4"/>
      <c r="T960" s="4"/>
      <c r="U960" s="107"/>
      <c r="V960" s="107"/>
      <c r="W960" s="107"/>
      <c r="X960" s="107"/>
      <c r="Y960" s="107"/>
      <c r="Z960" s="107"/>
      <c r="AA960" s="107"/>
      <c r="AB960" s="107"/>
      <c r="AC960" s="107"/>
      <c r="AD960" s="107"/>
      <c r="AE960" s="107"/>
      <c r="AF960" s="107"/>
      <c r="AG960" s="107"/>
      <c r="AH960" s="107"/>
      <c r="AI960" s="107"/>
      <c r="AJ960" s="107"/>
      <c r="AK960" s="107"/>
      <c r="AL960" s="107"/>
      <c r="AP960" s="105"/>
      <c r="AQ960" s="105"/>
      <c r="AR960" s="105"/>
      <c r="AS960" s="105"/>
      <c r="AT960" s="105"/>
      <c r="AU960" s="105"/>
      <c r="AV960" s="105"/>
      <c r="AW960" s="105"/>
      <c r="AX960" s="105"/>
      <c r="AY960" s="105"/>
      <c r="AZ960" s="105"/>
      <c r="BA960" s="105"/>
      <c r="BB960" s="105"/>
      <c r="BC960" s="105"/>
      <c r="BD960" s="105"/>
      <c r="BE960" s="105"/>
      <c r="BF960" s="105"/>
      <c r="BG960" s="4"/>
      <c r="BH960" s="4"/>
      <c r="BI960" s="107"/>
      <c r="BJ960" s="107"/>
      <c r="BK960" s="107"/>
      <c r="BL960" s="107"/>
      <c r="BM960" s="107"/>
      <c r="BN960" s="107"/>
      <c r="BO960" s="107"/>
      <c r="BP960" s="107"/>
      <c r="BQ960" s="107"/>
      <c r="BR960" s="107"/>
      <c r="BS960" s="107"/>
      <c r="BT960" s="107"/>
      <c r="BU960" s="107"/>
      <c r="BV960" s="107"/>
      <c r="BW960" s="107"/>
      <c r="BX960" s="107"/>
      <c r="BY960" s="107"/>
      <c r="BZ960" s="107"/>
    </row>
    <row r="961" spans="2:84" ht="6" customHeight="1" x14ac:dyDescent="0.15">
      <c r="B961" s="108" t="s">
        <v>49</v>
      </c>
      <c r="C961" s="108"/>
      <c r="D961" s="108"/>
      <c r="E961" s="108"/>
      <c r="F961" s="108"/>
      <c r="G961" s="108"/>
      <c r="H961" s="108"/>
      <c r="I961" s="108"/>
      <c r="J961" s="108"/>
      <c r="K961" s="108"/>
      <c r="L961" s="108"/>
      <c r="M961" s="108"/>
      <c r="N961" s="108"/>
      <c r="O961" s="108"/>
      <c r="P961" s="108"/>
      <c r="Q961" s="108"/>
      <c r="R961" s="108"/>
      <c r="S961" s="4"/>
      <c r="T961" s="7"/>
      <c r="U961" s="106">
        <f>VLOOKUP(CD949,個別印刷用名簿!$A$5:$S$104,4,0)</f>
        <v>0</v>
      </c>
      <c r="V961" s="106"/>
      <c r="W961" s="106"/>
      <c r="X961" s="106"/>
      <c r="Y961" s="106"/>
      <c r="Z961" s="106"/>
      <c r="AA961" s="106"/>
      <c r="AB961" s="106"/>
      <c r="AC961" s="106"/>
      <c r="AD961" s="106"/>
      <c r="AE961" s="106"/>
      <c r="AF961" s="106"/>
      <c r="AG961" s="106"/>
      <c r="AH961" s="106"/>
      <c r="AI961" s="106"/>
      <c r="AJ961" s="106"/>
      <c r="AK961" s="106"/>
      <c r="AL961" s="106"/>
      <c r="AP961" s="108" t="s">
        <v>49</v>
      </c>
      <c r="AQ961" s="108"/>
      <c r="AR961" s="108"/>
      <c r="AS961" s="108"/>
      <c r="AT961" s="108"/>
      <c r="AU961" s="108"/>
      <c r="AV961" s="108"/>
      <c r="AW961" s="108"/>
      <c r="AX961" s="108"/>
      <c r="AY961" s="108"/>
      <c r="AZ961" s="108"/>
      <c r="BA961" s="108"/>
      <c r="BB961" s="108"/>
      <c r="BC961" s="108"/>
      <c r="BD961" s="108"/>
      <c r="BE961" s="108"/>
      <c r="BF961" s="108"/>
      <c r="BG961" s="4"/>
      <c r="BH961" s="7"/>
      <c r="BI961" s="106">
        <f>VLOOKUP(CF949,個別印刷用名簿!$A$5:$S$104,4,0)</f>
        <v>0</v>
      </c>
      <c r="BJ961" s="106"/>
      <c r="BK961" s="106"/>
      <c r="BL961" s="106"/>
      <c r="BM961" s="106"/>
      <c r="BN961" s="106"/>
      <c r="BO961" s="106"/>
      <c r="BP961" s="106"/>
      <c r="BQ961" s="106"/>
      <c r="BR961" s="106"/>
      <c r="BS961" s="106"/>
      <c r="BT961" s="106"/>
      <c r="BU961" s="106"/>
      <c r="BV961" s="106"/>
      <c r="BW961" s="106"/>
      <c r="BX961" s="106"/>
      <c r="BY961" s="106"/>
      <c r="BZ961" s="106"/>
    </row>
    <row r="962" spans="2:84" ht="6" customHeight="1" x14ac:dyDescent="0.15">
      <c r="B962" s="108"/>
      <c r="C962" s="108"/>
      <c r="D962" s="108"/>
      <c r="E962" s="108"/>
      <c r="F962" s="108"/>
      <c r="G962" s="108"/>
      <c r="H962" s="108"/>
      <c r="I962" s="108"/>
      <c r="J962" s="108"/>
      <c r="K962" s="108"/>
      <c r="L962" s="108"/>
      <c r="M962" s="108"/>
      <c r="N962" s="108"/>
      <c r="O962" s="108"/>
      <c r="P962" s="108"/>
      <c r="Q962" s="108"/>
      <c r="R962" s="108"/>
      <c r="S962" s="7"/>
      <c r="T962" s="7"/>
      <c r="U962" s="106"/>
      <c r="V962" s="106"/>
      <c r="W962" s="106"/>
      <c r="X962" s="106"/>
      <c r="Y962" s="106"/>
      <c r="Z962" s="106"/>
      <c r="AA962" s="106"/>
      <c r="AB962" s="106"/>
      <c r="AC962" s="106"/>
      <c r="AD962" s="106"/>
      <c r="AE962" s="106"/>
      <c r="AF962" s="106"/>
      <c r="AG962" s="106"/>
      <c r="AH962" s="106"/>
      <c r="AI962" s="106"/>
      <c r="AJ962" s="106"/>
      <c r="AK962" s="106"/>
      <c r="AL962" s="106"/>
      <c r="AP962" s="108"/>
      <c r="AQ962" s="108"/>
      <c r="AR962" s="108"/>
      <c r="AS962" s="108"/>
      <c r="AT962" s="108"/>
      <c r="AU962" s="108"/>
      <c r="AV962" s="108"/>
      <c r="AW962" s="108"/>
      <c r="AX962" s="108"/>
      <c r="AY962" s="108"/>
      <c r="AZ962" s="108"/>
      <c r="BA962" s="108"/>
      <c r="BB962" s="108"/>
      <c r="BC962" s="108"/>
      <c r="BD962" s="108"/>
      <c r="BE962" s="108"/>
      <c r="BF962" s="108"/>
      <c r="BG962" s="7"/>
      <c r="BH962" s="7"/>
      <c r="BI962" s="106"/>
      <c r="BJ962" s="106"/>
      <c r="BK962" s="106"/>
      <c r="BL962" s="106"/>
      <c r="BM962" s="106"/>
      <c r="BN962" s="106"/>
      <c r="BO962" s="106"/>
      <c r="BP962" s="106"/>
      <c r="BQ962" s="106"/>
      <c r="BR962" s="106"/>
      <c r="BS962" s="106"/>
      <c r="BT962" s="106"/>
      <c r="BU962" s="106"/>
      <c r="BV962" s="106"/>
      <c r="BW962" s="106"/>
      <c r="BX962" s="106"/>
      <c r="BY962" s="106"/>
      <c r="BZ962" s="106"/>
    </row>
    <row r="963" spans="2:84" ht="6" customHeight="1" x14ac:dyDescent="0.15">
      <c r="B963" s="108"/>
      <c r="C963" s="108"/>
      <c r="D963" s="108"/>
      <c r="E963" s="108"/>
      <c r="F963" s="108"/>
      <c r="G963" s="108"/>
      <c r="H963" s="108"/>
      <c r="I963" s="108"/>
      <c r="J963" s="108"/>
      <c r="K963" s="108"/>
      <c r="L963" s="108"/>
      <c r="M963" s="108"/>
      <c r="N963" s="108"/>
      <c r="O963" s="108"/>
      <c r="P963" s="108"/>
      <c r="Q963" s="108"/>
      <c r="R963" s="108"/>
      <c r="S963" s="7"/>
      <c r="T963" s="7"/>
      <c r="U963" s="107"/>
      <c r="V963" s="107"/>
      <c r="W963" s="107"/>
      <c r="X963" s="107"/>
      <c r="Y963" s="107"/>
      <c r="Z963" s="107"/>
      <c r="AA963" s="107"/>
      <c r="AB963" s="107"/>
      <c r="AC963" s="107"/>
      <c r="AD963" s="107"/>
      <c r="AE963" s="107"/>
      <c r="AF963" s="107"/>
      <c r="AG963" s="107"/>
      <c r="AH963" s="107"/>
      <c r="AI963" s="107"/>
      <c r="AJ963" s="107"/>
      <c r="AK963" s="107"/>
      <c r="AL963" s="107"/>
      <c r="AP963" s="108"/>
      <c r="AQ963" s="108"/>
      <c r="AR963" s="108"/>
      <c r="AS963" s="108"/>
      <c r="AT963" s="108"/>
      <c r="AU963" s="108"/>
      <c r="AV963" s="108"/>
      <c r="AW963" s="108"/>
      <c r="AX963" s="108"/>
      <c r="AY963" s="108"/>
      <c r="AZ963" s="108"/>
      <c r="BA963" s="108"/>
      <c r="BB963" s="108"/>
      <c r="BC963" s="108"/>
      <c r="BD963" s="108"/>
      <c r="BE963" s="108"/>
      <c r="BF963" s="108"/>
      <c r="BG963" s="7"/>
      <c r="BH963" s="7"/>
      <c r="BI963" s="107"/>
      <c r="BJ963" s="107"/>
      <c r="BK963" s="107"/>
      <c r="BL963" s="107"/>
      <c r="BM963" s="107"/>
      <c r="BN963" s="107"/>
      <c r="BO963" s="107"/>
      <c r="BP963" s="107"/>
      <c r="BQ963" s="107"/>
      <c r="BR963" s="107"/>
      <c r="BS963" s="107"/>
      <c r="BT963" s="107"/>
      <c r="BU963" s="107"/>
      <c r="BV963" s="107"/>
      <c r="BW963" s="107"/>
      <c r="BX963" s="107"/>
      <c r="BY963" s="107"/>
      <c r="BZ963" s="107"/>
    </row>
    <row r="964" spans="2:84" ht="6" customHeight="1" x14ac:dyDescent="0.15">
      <c r="B964" s="109" t="s">
        <v>50</v>
      </c>
      <c r="C964" s="109"/>
      <c r="D964" s="109"/>
      <c r="E964" s="109"/>
      <c r="F964" s="109"/>
      <c r="G964" s="109"/>
      <c r="H964" s="109"/>
      <c r="I964" s="109"/>
      <c r="J964" s="109"/>
      <c r="K964" s="109"/>
      <c r="L964" s="109"/>
      <c r="M964" s="8"/>
      <c r="N964" s="8"/>
      <c r="O964" s="110">
        <f>VLOOKUP(CD949,個別印刷用名簿!$A$5:$S$104,16,0)</f>
        <v>0</v>
      </c>
      <c r="P964" s="110"/>
      <c r="Q964" s="110"/>
      <c r="R964" s="110"/>
      <c r="S964" s="110"/>
      <c r="T964" s="110"/>
      <c r="U964" s="112" t="s">
        <v>51</v>
      </c>
      <c r="V964" s="112"/>
      <c r="W964" s="112"/>
      <c r="X964" s="112"/>
      <c r="Y964" s="114" t="s">
        <v>1</v>
      </c>
      <c r="Z964" s="114"/>
      <c r="AA964" s="114"/>
      <c r="AB964" s="110">
        <f>VLOOKUP(CD949,個別印刷用名簿!$A$5:$S$104,17,0)</f>
        <v>0</v>
      </c>
      <c r="AC964" s="110"/>
      <c r="AD964" s="110"/>
      <c r="AE964" s="110"/>
      <c r="AF964" s="110"/>
      <c r="AG964" s="110"/>
      <c r="AH964" s="116" t="s">
        <v>51</v>
      </c>
      <c r="AI964" s="116"/>
      <c r="AJ964" s="116"/>
      <c r="AK964" s="116"/>
      <c r="AL964" s="116"/>
      <c r="AP964" s="109" t="s">
        <v>50</v>
      </c>
      <c r="AQ964" s="109"/>
      <c r="AR964" s="109"/>
      <c r="AS964" s="109"/>
      <c r="AT964" s="109"/>
      <c r="AU964" s="109"/>
      <c r="AV964" s="109"/>
      <c r="AW964" s="109"/>
      <c r="AX964" s="109"/>
      <c r="AY964" s="109"/>
      <c r="AZ964" s="109"/>
      <c r="BA964" s="8"/>
      <c r="BB964" s="8"/>
      <c r="BC964" s="110">
        <f>VLOOKUP(CF949,個別印刷用名簿!$A$5:$S$104,16,0)</f>
        <v>0</v>
      </c>
      <c r="BD964" s="110"/>
      <c r="BE964" s="110"/>
      <c r="BF964" s="110"/>
      <c r="BG964" s="110"/>
      <c r="BH964" s="110"/>
      <c r="BI964" s="112" t="s">
        <v>51</v>
      </c>
      <c r="BJ964" s="112"/>
      <c r="BK964" s="112"/>
      <c r="BL964" s="112"/>
      <c r="BM964" s="114" t="s">
        <v>1</v>
      </c>
      <c r="BN964" s="114"/>
      <c r="BO964" s="114"/>
      <c r="BP964" s="110">
        <f>VLOOKUP(CF949,個別印刷用名簿!$A$5:$S$104,17,0)</f>
        <v>0</v>
      </c>
      <c r="BQ964" s="110"/>
      <c r="BR964" s="110"/>
      <c r="BS964" s="110"/>
      <c r="BT964" s="110"/>
      <c r="BU964" s="110"/>
      <c r="BV964" s="116" t="s">
        <v>51</v>
      </c>
      <c r="BW964" s="116"/>
      <c r="BX964" s="116"/>
      <c r="BY964" s="116"/>
      <c r="BZ964" s="116"/>
    </row>
    <row r="965" spans="2:84" ht="6" customHeight="1" x14ac:dyDescent="0.15">
      <c r="B965" s="109"/>
      <c r="C965" s="109"/>
      <c r="D965" s="109"/>
      <c r="E965" s="109"/>
      <c r="F965" s="109"/>
      <c r="G965" s="109"/>
      <c r="H965" s="109"/>
      <c r="I965" s="109"/>
      <c r="J965" s="109"/>
      <c r="K965" s="109"/>
      <c r="L965" s="109"/>
      <c r="M965" s="9"/>
      <c r="N965" s="9"/>
      <c r="O965" s="110"/>
      <c r="P965" s="110"/>
      <c r="Q965" s="110"/>
      <c r="R965" s="110"/>
      <c r="S965" s="110"/>
      <c r="T965" s="110"/>
      <c r="U965" s="112"/>
      <c r="V965" s="112"/>
      <c r="W965" s="112"/>
      <c r="X965" s="112"/>
      <c r="Y965" s="115"/>
      <c r="Z965" s="115"/>
      <c r="AA965" s="115"/>
      <c r="AB965" s="110"/>
      <c r="AC965" s="110"/>
      <c r="AD965" s="110"/>
      <c r="AE965" s="110"/>
      <c r="AF965" s="110"/>
      <c r="AG965" s="110"/>
      <c r="AH965" s="116"/>
      <c r="AI965" s="116"/>
      <c r="AJ965" s="116"/>
      <c r="AK965" s="116"/>
      <c r="AL965" s="116"/>
      <c r="AP965" s="109"/>
      <c r="AQ965" s="109"/>
      <c r="AR965" s="109"/>
      <c r="AS965" s="109"/>
      <c r="AT965" s="109"/>
      <c r="AU965" s="109"/>
      <c r="AV965" s="109"/>
      <c r="AW965" s="109"/>
      <c r="AX965" s="109"/>
      <c r="AY965" s="109"/>
      <c r="AZ965" s="109"/>
      <c r="BA965" s="9"/>
      <c r="BB965" s="9"/>
      <c r="BC965" s="110"/>
      <c r="BD965" s="110"/>
      <c r="BE965" s="110"/>
      <c r="BF965" s="110"/>
      <c r="BG965" s="110"/>
      <c r="BH965" s="110"/>
      <c r="BI965" s="112"/>
      <c r="BJ965" s="112"/>
      <c r="BK965" s="112"/>
      <c r="BL965" s="112"/>
      <c r="BM965" s="115"/>
      <c r="BN965" s="115"/>
      <c r="BO965" s="115"/>
      <c r="BP965" s="110"/>
      <c r="BQ965" s="110"/>
      <c r="BR965" s="110"/>
      <c r="BS965" s="110"/>
      <c r="BT965" s="110"/>
      <c r="BU965" s="110"/>
      <c r="BV965" s="116"/>
      <c r="BW965" s="116"/>
      <c r="BX965" s="116"/>
      <c r="BY965" s="116"/>
      <c r="BZ965" s="116"/>
    </row>
    <row r="966" spans="2:84" ht="6" customHeight="1" x14ac:dyDescent="0.15">
      <c r="B966" s="109"/>
      <c r="C966" s="109"/>
      <c r="D966" s="109"/>
      <c r="E966" s="109"/>
      <c r="F966" s="109"/>
      <c r="G966" s="109"/>
      <c r="H966" s="109"/>
      <c r="I966" s="109"/>
      <c r="J966" s="109"/>
      <c r="K966" s="109"/>
      <c r="L966" s="109"/>
      <c r="M966" s="9"/>
      <c r="N966" s="9"/>
      <c r="O966" s="111"/>
      <c r="P966" s="111"/>
      <c r="Q966" s="111"/>
      <c r="R966" s="111"/>
      <c r="S966" s="111"/>
      <c r="T966" s="111"/>
      <c r="U966" s="113"/>
      <c r="V966" s="113"/>
      <c r="W966" s="113"/>
      <c r="X966" s="113"/>
      <c r="Y966" s="115"/>
      <c r="Z966" s="115"/>
      <c r="AA966" s="115"/>
      <c r="AB966" s="111"/>
      <c r="AC966" s="111"/>
      <c r="AD966" s="111"/>
      <c r="AE966" s="111"/>
      <c r="AF966" s="111"/>
      <c r="AG966" s="111"/>
      <c r="AH966" s="117"/>
      <c r="AI966" s="117"/>
      <c r="AJ966" s="117"/>
      <c r="AK966" s="117"/>
      <c r="AL966" s="117"/>
      <c r="AP966" s="109"/>
      <c r="AQ966" s="109"/>
      <c r="AR966" s="109"/>
      <c r="AS966" s="109"/>
      <c r="AT966" s="109"/>
      <c r="AU966" s="109"/>
      <c r="AV966" s="109"/>
      <c r="AW966" s="109"/>
      <c r="AX966" s="109"/>
      <c r="AY966" s="109"/>
      <c r="AZ966" s="109"/>
      <c r="BA966" s="9"/>
      <c r="BB966" s="9"/>
      <c r="BC966" s="111"/>
      <c r="BD966" s="111"/>
      <c r="BE966" s="111"/>
      <c r="BF966" s="111"/>
      <c r="BG966" s="111"/>
      <c r="BH966" s="111"/>
      <c r="BI966" s="113"/>
      <c r="BJ966" s="113"/>
      <c r="BK966" s="113"/>
      <c r="BL966" s="113"/>
      <c r="BM966" s="115"/>
      <c r="BN966" s="115"/>
      <c r="BO966" s="115"/>
      <c r="BP966" s="111"/>
      <c r="BQ966" s="111"/>
      <c r="BR966" s="111"/>
      <c r="BS966" s="111"/>
      <c r="BT966" s="111"/>
      <c r="BU966" s="111"/>
      <c r="BV966" s="117"/>
      <c r="BW966" s="117"/>
      <c r="BX966" s="117"/>
      <c r="BY966" s="117"/>
      <c r="BZ966" s="117"/>
    </row>
    <row r="967" spans="2:84" ht="6" customHeight="1" x14ac:dyDescent="0.2"/>
    <row r="968" spans="2:84" ht="6" customHeight="1" x14ac:dyDescent="0.2"/>
    <row r="969" spans="2:84" ht="6" customHeight="1" x14ac:dyDescent="0.2">
      <c r="K969" s="1"/>
      <c r="L969" s="1"/>
      <c r="M969" s="1"/>
      <c r="N969" s="1"/>
      <c r="O969" s="1"/>
      <c r="P969" s="1"/>
      <c r="Q969" s="1"/>
      <c r="R969" s="1"/>
      <c r="S969" s="1"/>
      <c r="T969" s="1"/>
      <c r="U969" s="1"/>
      <c r="V969" s="1"/>
      <c r="W969" s="1"/>
      <c r="X969" s="1"/>
      <c r="Y969" s="1"/>
      <c r="Z969" s="1"/>
      <c r="AA969" s="1"/>
      <c r="AB969" s="1"/>
      <c r="AC969" s="1"/>
      <c r="AD969" s="1"/>
      <c r="AE969" s="1"/>
      <c r="AF969" s="1"/>
      <c r="AG969" s="1"/>
      <c r="AH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row>
    <row r="970" spans="2:84" ht="6" customHeight="1" x14ac:dyDescent="0.2">
      <c r="K970" s="1"/>
      <c r="L970" s="1"/>
      <c r="M970" s="1"/>
      <c r="N970" s="1"/>
      <c r="O970" s="1"/>
      <c r="P970" s="1"/>
      <c r="Q970" s="1"/>
      <c r="R970" s="1"/>
      <c r="S970" s="1"/>
      <c r="T970" s="1"/>
      <c r="U970" s="1"/>
      <c r="V970" s="1"/>
      <c r="W970" s="1"/>
      <c r="X970" s="1"/>
      <c r="Y970" s="1"/>
      <c r="Z970" s="1"/>
      <c r="AA970" s="1"/>
      <c r="AB970" s="1"/>
      <c r="AC970" s="1"/>
      <c r="AD970" s="1"/>
      <c r="AE970" s="1"/>
      <c r="AF970" s="1"/>
      <c r="AG970" s="1"/>
      <c r="AH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row>
    <row r="971" spans="2:84" ht="6" customHeight="1" x14ac:dyDescent="0.2">
      <c r="K971" s="2"/>
      <c r="L971" s="2"/>
      <c r="M971" s="2"/>
      <c r="N971" s="2"/>
      <c r="O971" s="2"/>
      <c r="P971" s="2"/>
      <c r="Q971" s="1"/>
      <c r="R971" s="1"/>
      <c r="S971" s="1"/>
      <c r="T971" s="1"/>
      <c r="U971" s="1"/>
      <c r="V971" s="1"/>
      <c r="W971" s="1"/>
      <c r="X971" s="1"/>
      <c r="Y971" s="1"/>
      <c r="Z971" s="1"/>
      <c r="AA971" s="1"/>
      <c r="AB971" s="1"/>
      <c r="AC971" s="1"/>
      <c r="AD971" s="1"/>
      <c r="AE971" s="1"/>
      <c r="AF971" s="1"/>
      <c r="AG971" s="1"/>
      <c r="AH971" s="1"/>
      <c r="AY971" s="2"/>
      <c r="AZ971" s="2"/>
      <c r="BA971" s="2"/>
      <c r="BB971" s="2"/>
      <c r="BC971" s="2"/>
      <c r="BD971" s="2"/>
      <c r="BE971" s="1"/>
      <c r="BF971" s="1"/>
      <c r="BG971" s="1"/>
      <c r="BH971" s="1"/>
      <c r="BI971" s="1"/>
      <c r="BJ971" s="1"/>
      <c r="BK971" s="1"/>
      <c r="BL971" s="1"/>
      <c r="BM971" s="1"/>
      <c r="BN971" s="1"/>
      <c r="BO971" s="1"/>
      <c r="BP971" s="1"/>
      <c r="BQ971" s="1"/>
      <c r="BR971" s="1"/>
      <c r="BS971" s="1"/>
      <c r="BT971" s="1"/>
      <c r="BU971" s="1"/>
      <c r="BV971" s="1"/>
    </row>
    <row r="972" spans="2:84" ht="6" customHeight="1" x14ac:dyDescent="0.2">
      <c r="K972" s="2"/>
      <c r="L972" s="2"/>
      <c r="M972" s="2"/>
      <c r="N972" s="2"/>
      <c r="O972" s="2"/>
      <c r="P972" s="2"/>
      <c r="Q972" s="1"/>
      <c r="R972" s="1"/>
      <c r="S972" s="1"/>
      <c r="T972" s="1"/>
      <c r="U972" s="1"/>
      <c r="V972" s="1"/>
      <c r="W972" s="1"/>
      <c r="X972" s="1"/>
      <c r="Y972" s="1"/>
      <c r="Z972" s="1"/>
      <c r="AA972" s="1"/>
      <c r="AB972" s="1"/>
      <c r="AC972" s="1"/>
      <c r="AD972" s="1"/>
      <c r="AE972" s="1"/>
      <c r="AF972" s="1"/>
      <c r="AG972" s="1"/>
      <c r="AH972" s="1"/>
      <c r="AY972" s="2"/>
      <c r="AZ972" s="2"/>
      <c r="BA972" s="2"/>
      <c r="BB972" s="2"/>
      <c r="BC972" s="2"/>
      <c r="BD972" s="2"/>
      <c r="BE972" s="1"/>
      <c r="BF972" s="1"/>
      <c r="BG972" s="1"/>
      <c r="BH972" s="1"/>
      <c r="BI972" s="1"/>
      <c r="BJ972" s="1"/>
      <c r="BK972" s="1"/>
      <c r="BL972" s="1"/>
      <c r="BM972" s="1"/>
      <c r="BN972" s="1"/>
      <c r="BO972" s="1"/>
      <c r="BP972" s="1"/>
      <c r="BQ972" s="1"/>
      <c r="BR972" s="1"/>
      <c r="BS972" s="1"/>
      <c r="BT972" s="1"/>
      <c r="BU972" s="1"/>
      <c r="BV972" s="1"/>
    </row>
    <row r="973" spans="2:84" ht="6" customHeight="1" x14ac:dyDescent="0.2"/>
    <row r="974" spans="2:84" ht="6" customHeight="1" x14ac:dyDescent="0.2"/>
    <row r="975" spans="2:84" ht="6" customHeight="1" x14ac:dyDescent="0.2"/>
    <row r="976" spans="2:84" ht="6" customHeight="1" x14ac:dyDescent="0.2">
      <c r="B976" s="118"/>
      <c r="C976" s="118"/>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c r="AA976" s="118"/>
      <c r="AB976" s="118"/>
      <c r="AC976" s="118"/>
      <c r="AD976" s="118"/>
      <c r="AE976" s="118"/>
      <c r="AF976" s="118"/>
      <c r="AG976" s="118"/>
      <c r="AH976" s="118"/>
      <c r="AI976" s="118"/>
      <c r="AJ976" s="118"/>
      <c r="AK976" s="118"/>
      <c r="AP976" s="118"/>
      <c r="AQ976" s="118"/>
      <c r="AR976" s="118"/>
      <c r="AS976" s="118"/>
      <c r="AT976" s="118"/>
      <c r="AU976" s="118"/>
      <c r="AV976" s="118"/>
      <c r="AW976" s="118"/>
      <c r="AX976" s="118"/>
      <c r="AY976" s="118"/>
      <c r="AZ976" s="118"/>
      <c r="BA976" s="118"/>
      <c r="BB976" s="118"/>
      <c r="BC976" s="118"/>
      <c r="BD976" s="118"/>
      <c r="BE976" s="118"/>
      <c r="BF976" s="118"/>
      <c r="BG976" s="118"/>
      <c r="BH976" s="118"/>
      <c r="BI976" s="118"/>
      <c r="BJ976" s="118"/>
      <c r="BK976" s="118"/>
      <c r="BL976" s="118"/>
      <c r="BM976" s="118"/>
      <c r="BN976" s="118"/>
      <c r="BO976" s="118"/>
      <c r="BP976" s="118"/>
      <c r="BQ976" s="118"/>
      <c r="BR976" s="118"/>
      <c r="BS976" s="118"/>
      <c r="BT976" s="118"/>
      <c r="BU976" s="118"/>
      <c r="BV976" s="118"/>
      <c r="BW976" s="118"/>
      <c r="BX976" s="118"/>
      <c r="BY976" s="118"/>
      <c r="CD976" s="119">
        <f>CF949+1</f>
        <v>71</v>
      </c>
      <c r="CF976" s="119">
        <f>CD976+1</f>
        <v>72</v>
      </c>
    </row>
    <row r="977" spans="2:84" ht="6" customHeight="1" x14ac:dyDescent="0.2">
      <c r="B977" s="118"/>
      <c r="C977" s="118"/>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8"/>
      <c r="AP977" s="118"/>
      <c r="AQ977" s="118"/>
      <c r="AR977" s="118"/>
      <c r="AS977" s="118"/>
      <c r="AT977" s="118"/>
      <c r="AU977" s="118"/>
      <c r="AV977" s="118"/>
      <c r="AW977" s="118"/>
      <c r="AX977" s="118"/>
      <c r="AY977" s="118"/>
      <c r="AZ977" s="118"/>
      <c r="BA977" s="118"/>
      <c r="BB977" s="118"/>
      <c r="BC977" s="118"/>
      <c r="BD977" s="118"/>
      <c r="BE977" s="118"/>
      <c r="BF977" s="118"/>
      <c r="BG977" s="118"/>
      <c r="BH977" s="118"/>
      <c r="BI977" s="118"/>
      <c r="BJ977" s="118"/>
      <c r="BK977" s="118"/>
      <c r="BL977" s="118"/>
      <c r="BM977" s="118"/>
      <c r="BN977" s="118"/>
      <c r="BO977" s="118"/>
      <c r="BP977" s="118"/>
      <c r="BQ977" s="118"/>
      <c r="BR977" s="118"/>
      <c r="BS977" s="118"/>
      <c r="BT977" s="118"/>
      <c r="BU977" s="118"/>
      <c r="BV977" s="118"/>
      <c r="BW977" s="118"/>
      <c r="BX977" s="118"/>
      <c r="BY977" s="118"/>
      <c r="CD977" s="119"/>
      <c r="CF977" s="119"/>
    </row>
    <row r="978" spans="2:84" ht="6" customHeight="1" x14ac:dyDescent="0.2">
      <c r="B978" s="118"/>
      <c r="C978" s="118"/>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c r="AF978" s="118"/>
      <c r="AG978" s="118"/>
      <c r="AH978" s="118"/>
      <c r="AI978" s="118"/>
      <c r="AJ978" s="118"/>
      <c r="AK978" s="118"/>
      <c r="AP978" s="118"/>
      <c r="AQ978" s="118"/>
      <c r="AR978" s="118"/>
      <c r="AS978" s="118"/>
      <c r="AT978" s="118"/>
      <c r="AU978" s="118"/>
      <c r="AV978" s="118"/>
      <c r="AW978" s="118"/>
      <c r="AX978" s="118"/>
      <c r="AY978" s="118"/>
      <c r="AZ978" s="118"/>
      <c r="BA978" s="118"/>
      <c r="BB978" s="118"/>
      <c r="BC978" s="118"/>
      <c r="BD978" s="118"/>
      <c r="BE978" s="118"/>
      <c r="BF978" s="118"/>
      <c r="BG978" s="118"/>
      <c r="BH978" s="118"/>
      <c r="BI978" s="118"/>
      <c r="BJ978" s="118"/>
      <c r="BK978" s="118"/>
      <c r="BL978" s="118"/>
      <c r="BM978" s="118"/>
      <c r="BN978" s="118"/>
      <c r="BO978" s="118"/>
      <c r="BP978" s="118"/>
      <c r="BQ978" s="118"/>
      <c r="BR978" s="118"/>
      <c r="BS978" s="118"/>
      <c r="BT978" s="118"/>
      <c r="BU978" s="118"/>
      <c r="BV978" s="118"/>
      <c r="BW978" s="118"/>
      <c r="BX978" s="118"/>
      <c r="BY978" s="118"/>
      <c r="CD978" s="119"/>
      <c r="CF978" s="119"/>
    </row>
    <row r="979" spans="2:84" ht="6" customHeight="1" x14ac:dyDescent="0.2">
      <c r="B979" s="118"/>
      <c r="C979" s="118"/>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c r="AA979" s="118"/>
      <c r="AB979" s="118"/>
      <c r="AC979" s="118"/>
      <c r="AD979" s="118"/>
      <c r="AE979" s="118"/>
      <c r="AF979" s="118"/>
      <c r="AG979" s="118"/>
      <c r="AH979" s="118"/>
      <c r="AI979" s="118"/>
      <c r="AJ979" s="118"/>
      <c r="AK979" s="118"/>
      <c r="AP979" s="118"/>
      <c r="AQ979" s="118"/>
      <c r="AR979" s="118"/>
      <c r="AS979" s="118"/>
      <c r="AT979" s="118"/>
      <c r="AU979" s="118"/>
      <c r="AV979" s="118"/>
      <c r="AW979" s="118"/>
      <c r="AX979" s="118"/>
      <c r="AY979" s="118"/>
      <c r="AZ979" s="118"/>
      <c r="BA979" s="118"/>
      <c r="BB979" s="118"/>
      <c r="BC979" s="118"/>
      <c r="BD979" s="118"/>
      <c r="BE979" s="118"/>
      <c r="BF979" s="118"/>
      <c r="BG979" s="118"/>
      <c r="BH979" s="118"/>
      <c r="BI979" s="118"/>
      <c r="BJ979" s="118"/>
      <c r="BK979" s="118"/>
      <c r="BL979" s="118"/>
      <c r="BM979" s="118"/>
      <c r="BN979" s="118"/>
      <c r="BO979" s="118"/>
      <c r="BP979" s="118"/>
      <c r="BQ979" s="118"/>
      <c r="BR979" s="118"/>
      <c r="BS979" s="118"/>
      <c r="BT979" s="118"/>
      <c r="BU979" s="118"/>
      <c r="BV979" s="118"/>
      <c r="BW979" s="118"/>
      <c r="BX979" s="118"/>
      <c r="BY979" s="118"/>
      <c r="CD979" s="119"/>
      <c r="CF979" s="119"/>
    </row>
    <row r="980" spans="2:84" ht="6" customHeight="1" x14ac:dyDescent="0.2">
      <c r="V980" s="3"/>
      <c r="W980" s="3"/>
      <c r="X980" s="3"/>
      <c r="Y980" s="3"/>
      <c r="Z980" s="3"/>
      <c r="AA980" s="3"/>
      <c r="AB980" s="3"/>
      <c r="AC980" s="3"/>
      <c r="AD980" s="3"/>
      <c r="AE980" s="3"/>
      <c r="AF980" s="3"/>
      <c r="AG980" s="3"/>
      <c r="AH980" s="3"/>
      <c r="BJ980" s="3"/>
      <c r="BK980" s="3"/>
      <c r="BL980" s="3"/>
      <c r="BM980" s="3"/>
      <c r="BN980" s="3"/>
      <c r="BO980" s="3"/>
      <c r="BP980" s="3"/>
      <c r="BQ980" s="3"/>
      <c r="BR980" s="3"/>
      <c r="BS980" s="3"/>
      <c r="BT980" s="3"/>
      <c r="BU980" s="3"/>
      <c r="BV980" s="3"/>
    </row>
    <row r="981" spans="2:84" ht="6" customHeight="1" x14ac:dyDescent="0.2">
      <c r="B981" s="120" t="s">
        <v>48</v>
      </c>
      <c r="C981" s="120"/>
      <c r="D981" s="120"/>
      <c r="E981" s="120"/>
      <c r="F981" s="120"/>
      <c r="G981" s="120"/>
      <c r="H981" s="6"/>
      <c r="I981" s="121">
        <f>VLOOKUP(CD976,個別印刷用名簿!$A$5:$S$104,5,0)</f>
        <v>0</v>
      </c>
      <c r="J981" s="121"/>
      <c r="K981" s="121"/>
      <c r="L981" s="121"/>
      <c r="M981" s="121"/>
      <c r="N981" s="121"/>
      <c r="O981" s="121"/>
      <c r="P981" s="121"/>
      <c r="Q981" s="121"/>
      <c r="R981" s="121"/>
      <c r="S981" s="121"/>
      <c r="T981" s="121"/>
      <c r="U981" s="121"/>
      <c r="V981" s="121"/>
      <c r="W981" s="121"/>
      <c r="X981" s="121"/>
      <c r="Y981" s="121"/>
      <c r="Z981" s="6"/>
      <c r="AA981" s="6"/>
      <c r="AB981" s="4"/>
      <c r="AC981" s="4"/>
      <c r="AD981" s="4"/>
      <c r="AE981" s="4"/>
      <c r="AF981" s="6"/>
      <c r="AG981" s="6"/>
      <c r="AH981" s="5"/>
      <c r="AI981" s="5"/>
      <c r="AJ981" s="5"/>
      <c r="AK981" s="5"/>
      <c r="AL981" s="5"/>
      <c r="AP981" s="120" t="s">
        <v>48</v>
      </c>
      <c r="AQ981" s="120"/>
      <c r="AR981" s="120"/>
      <c r="AS981" s="120"/>
      <c r="AT981" s="120"/>
      <c r="AU981" s="120"/>
      <c r="AV981" s="6"/>
      <c r="AW981" s="121">
        <f>VLOOKUP(CF976,個別印刷用名簿!$A$5:$S$104,5,0)</f>
        <v>0</v>
      </c>
      <c r="AX981" s="121"/>
      <c r="AY981" s="121"/>
      <c r="AZ981" s="121"/>
      <c r="BA981" s="121"/>
      <c r="BB981" s="121"/>
      <c r="BC981" s="121"/>
      <c r="BD981" s="121"/>
      <c r="BE981" s="121"/>
      <c r="BF981" s="121"/>
      <c r="BG981" s="121"/>
      <c r="BH981" s="121"/>
      <c r="BI981" s="121"/>
      <c r="BJ981" s="121"/>
      <c r="BK981" s="121"/>
      <c r="BL981" s="121"/>
      <c r="BM981" s="121"/>
      <c r="BN981" s="6"/>
      <c r="BO981" s="6"/>
      <c r="BP981" s="4"/>
      <c r="BQ981" s="4"/>
      <c r="BR981" s="4"/>
      <c r="BS981" s="4"/>
      <c r="BT981" s="6"/>
      <c r="BU981" s="6"/>
      <c r="BV981" s="5"/>
      <c r="BW981" s="5"/>
      <c r="BX981" s="5"/>
      <c r="BY981" s="5"/>
      <c r="BZ981" s="5"/>
    </row>
    <row r="982" spans="2:84" ht="6" customHeight="1" x14ac:dyDescent="0.2">
      <c r="B982" s="120"/>
      <c r="C982" s="120"/>
      <c r="D982" s="120"/>
      <c r="E982" s="120"/>
      <c r="F982" s="120"/>
      <c r="G982" s="120"/>
      <c r="H982" s="6"/>
      <c r="I982" s="121"/>
      <c r="J982" s="121"/>
      <c r="K982" s="121"/>
      <c r="L982" s="121"/>
      <c r="M982" s="121"/>
      <c r="N982" s="121"/>
      <c r="O982" s="121"/>
      <c r="P982" s="121"/>
      <c r="Q982" s="121"/>
      <c r="R982" s="121"/>
      <c r="S982" s="121"/>
      <c r="T982" s="121"/>
      <c r="U982" s="121"/>
      <c r="V982" s="121"/>
      <c r="W982" s="121"/>
      <c r="X982" s="121"/>
      <c r="Y982" s="121"/>
      <c r="Z982" s="6"/>
      <c r="AA982" s="6"/>
      <c r="AB982" s="120" t="s">
        <v>2</v>
      </c>
      <c r="AC982" s="120"/>
      <c r="AD982" s="120"/>
      <c r="AE982" s="120"/>
      <c r="AF982" s="123">
        <f>VLOOKUP(CD976,個別印刷用名簿!$A$5:$S$104,8,0)</f>
        <v>0</v>
      </c>
      <c r="AG982" s="123"/>
      <c r="AH982" s="123"/>
      <c r="AI982" s="123"/>
      <c r="AJ982" s="123"/>
      <c r="AK982" s="123"/>
      <c r="AL982" s="123"/>
      <c r="AP982" s="120"/>
      <c r="AQ982" s="120"/>
      <c r="AR982" s="120"/>
      <c r="AS982" s="120"/>
      <c r="AT982" s="120"/>
      <c r="AU982" s="120"/>
      <c r="AV982" s="6"/>
      <c r="AW982" s="121"/>
      <c r="AX982" s="121"/>
      <c r="AY982" s="121"/>
      <c r="AZ982" s="121"/>
      <c r="BA982" s="121"/>
      <c r="BB982" s="121"/>
      <c r="BC982" s="121"/>
      <c r="BD982" s="121"/>
      <c r="BE982" s="121"/>
      <c r="BF982" s="121"/>
      <c r="BG982" s="121"/>
      <c r="BH982" s="121"/>
      <c r="BI982" s="121"/>
      <c r="BJ982" s="121"/>
      <c r="BK982" s="121"/>
      <c r="BL982" s="121"/>
      <c r="BM982" s="121"/>
      <c r="BN982" s="6"/>
      <c r="BO982" s="6"/>
      <c r="BP982" s="120" t="s">
        <v>2</v>
      </c>
      <c r="BQ982" s="120"/>
      <c r="BR982" s="120"/>
      <c r="BS982" s="120"/>
      <c r="BT982" s="123">
        <f>VLOOKUP(CF976,個別印刷用名簿!$A$5:$S$104,8,0)</f>
        <v>0</v>
      </c>
      <c r="BU982" s="123"/>
      <c r="BV982" s="123"/>
      <c r="BW982" s="123"/>
      <c r="BX982" s="123"/>
      <c r="BY982" s="123"/>
      <c r="BZ982" s="123"/>
    </row>
    <row r="983" spans="2:84" ht="6" customHeight="1" x14ac:dyDescent="0.2">
      <c r="B983" s="120"/>
      <c r="C983" s="120"/>
      <c r="D983" s="120"/>
      <c r="E983" s="120"/>
      <c r="F983" s="120"/>
      <c r="G983" s="120"/>
      <c r="H983" s="6"/>
      <c r="I983" s="121"/>
      <c r="J983" s="121"/>
      <c r="K983" s="121"/>
      <c r="L983" s="121"/>
      <c r="M983" s="121"/>
      <c r="N983" s="121"/>
      <c r="O983" s="121"/>
      <c r="P983" s="121"/>
      <c r="Q983" s="121"/>
      <c r="R983" s="121"/>
      <c r="S983" s="121"/>
      <c r="T983" s="121"/>
      <c r="U983" s="121"/>
      <c r="V983" s="121"/>
      <c r="W983" s="121"/>
      <c r="X983" s="121"/>
      <c r="Y983" s="121"/>
      <c r="Z983" s="6"/>
      <c r="AA983" s="6"/>
      <c r="AB983" s="120"/>
      <c r="AC983" s="120"/>
      <c r="AD983" s="120"/>
      <c r="AE983" s="120"/>
      <c r="AF983" s="123"/>
      <c r="AG983" s="123"/>
      <c r="AH983" s="123"/>
      <c r="AI983" s="123"/>
      <c r="AJ983" s="123"/>
      <c r="AK983" s="123"/>
      <c r="AL983" s="123"/>
      <c r="AM983" s="5"/>
      <c r="AP983" s="120"/>
      <c r="AQ983" s="120"/>
      <c r="AR983" s="120"/>
      <c r="AS983" s="120"/>
      <c r="AT983" s="120"/>
      <c r="AU983" s="120"/>
      <c r="AV983" s="6"/>
      <c r="AW983" s="121"/>
      <c r="AX983" s="121"/>
      <c r="AY983" s="121"/>
      <c r="AZ983" s="121"/>
      <c r="BA983" s="121"/>
      <c r="BB983" s="121"/>
      <c r="BC983" s="121"/>
      <c r="BD983" s="121"/>
      <c r="BE983" s="121"/>
      <c r="BF983" s="121"/>
      <c r="BG983" s="121"/>
      <c r="BH983" s="121"/>
      <c r="BI983" s="121"/>
      <c r="BJ983" s="121"/>
      <c r="BK983" s="121"/>
      <c r="BL983" s="121"/>
      <c r="BM983" s="121"/>
      <c r="BN983" s="6"/>
      <c r="BO983" s="6"/>
      <c r="BP983" s="120"/>
      <c r="BQ983" s="120"/>
      <c r="BR983" s="120"/>
      <c r="BS983" s="120"/>
      <c r="BT983" s="123"/>
      <c r="BU983" s="123"/>
      <c r="BV983" s="123"/>
      <c r="BW983" s="123"/>
      <c r="BX983" s="123"/>
      <c r="BY983" s="123"/>
      <c r="BZ983" s="123"/>
      <c r="CA983" s="5"/>
    </row>
    <row r="984" spans="2:84" ht="6" customHeight="1" x14ac:dyDescent="0.2">
      <c r="B984" s="120"/>
      <c r="C984" s="120"/>
      <c r="D984" s="120"/>
      <c r="E984" s="120"/>
      <c r="F984" s="120"/>
      <c r="G984" s="120"/>
      <c r="H984" s="6"/>
      <c r="I984" s="122"/>
      <c r="J984" s="122"/>
      <c r="K984" s="122"/>
      <c r="L984" s="122"/>
      <c r="M984" s="122"/>
      <c r="N984" s="122"/>
      <c r="O984" s="122"/>
      <c r="P984" s="122"/>
      <c r="Q984" s="122"/>
      <c r="R984" s="122"/>
      <c r="S984" s="122"/>
      <c r="T984" s="122"/>
      <c r="U984" s="122"/>
      <c r="V984" s="122"/>
      <c r="W984" s="122"/>
      <c r="X984" s="122"/>
      <c r="Y984" s="122"/>
      <c r="Z984" s="6"/>
      <c r="AA984" s="6"/>
      <c r="AB984" s="120"/>
      <c r="AC984" s="120"/>
      <c r="AD984" s="120"/>
      <c r="AE984" s="120"/>
      <c r="AF984" s="124"/>
      <c r="AG984" s="124"/>
      <c r="AH984" s="124"/>
      <c r="AI984" s="124"/>
      <c r="AJ984" s="124"/>
      <c r="AK984" s="124"/>
      <c r="AL984" s="124"/>
      <c r="AM984" s="5"/>
      <c r="AP984" s="120"/>
      <c r="AQ984" s="120"/>
      <c r="AR984" s="120"/>
      <c r="AS984" s="120"/>
      <c r="AT984" s="120"/>
      <c r="AU984" s="120"/>
      <c r="AV984" s="6"/>
      <c r="AW984" s="122"/>
      <c r="AX984" s="122"/>
      <c r="AY984" s="122"/>
      <c r="AZ984" s="122"/>
      <c r="BA984" s="122"/>
      <c r="BB984" s="122"/>
      <c r="BC984" s="122"/>
      <c r="BD984" s="122"/>
      <c r="BE984" s="122"/>
      <c r="BF984" s="122"/>
      <c r="BG984" s="122"/>
      <c r="BH984" s="122"/>
      <c r="BI984" s="122"/>
      <c r="BJ984" s="122"/>
      <c r="BK984" s="122"/>
      <c r="BL984" s="122"/>
      <c r="BM984" s="122"/>
      <c r="BN984" s="6"/>
      <c r="BO984" s="6"/>
      <c r="BP984" s="120"/>
      <c r="BQ984" s="120"/>
      <c r="BR984" s="120"/>
      <c r="BS984" s="120"/>
      <c r="BT984" s="124"/>
      <c r="BU984" s="124"/>
      <c r="BV984" s="124"/>
      <c r="BW984" s="124"/>
      <c r="BX984" s="124"/>
      <c r="BY984" s="124"/>
      <c r="BZ984" s="124"/>
      <c r="CA984" s="5"/>
    </row>
    <row r="985" spans="2:84" ht="6" customHeight="1" x14ac:dyDescent="0.15">
      <c r="B985" s="105" t="s">
        <v>0</v>
      </c>
      <c r="C985" s="105"/>
      <c r="D985" s="105"/>
      <c r="E985" s="105"/>
      <c r="F985" s="105"/>
      <c r="G985" s="105"/>
      <c r="H985" s="105"/>
      <c r="I985" s="105"/>
      <c r="J985" s="105"/>
      <c r="K985" s="105"/>
      <c r="L985" s="105"/>
      <c r="M985" s="105"/>
      <c r="N985" s="105"/>
      <c r="O985" s="105"/>
      <c r="P985" s="105"/>
      <c r="Q985" s="105"/>
      <c r="R985" s="105"/>
      <c r="S985" s="4"/>
      <c r="T985" s="4"/>
      <c r="U985" s="106">
        <f>VLOOKUP(CD976,個別印刷用名簿!$A$5:$S$104,2,0)</f>
        <v>0</v>
      </c>
      <c r="V985" s="106"/>
      <c r="W985" s="106"/>
      <c r="X985" s="106"/>
      <c r="Y985" s="106"/>
      <c r="Z985" s="106"/>
      <c r="AA985" s="106"/>
      <c r="AB985" s="106"/>
      <c r="AC985" s="106"/>
      <c r="AD985" s="106"/>
      <c r="AE985" s="106"/>
      <c r="AF985" s="106"/>
      <c r="AG985" s="106"/>
      <c r="AH985" s="106"/>
      <c r="AI985" s="106"/>
      <c r="AJ985" s="106"/>
      <c r="AK985" s="106"/>
      <c r="AL985" s="106"/>
      <c r="AM985" s="5"/>
      <c r="AP985" s="105" t="s">
        <v>0</v>
      </c>
      <c r="AQ985" s="105"/>
      <c r="AR985" s="105"/>
      <c r="AS985" s="105"/>
      <c r="AT985" s="105"/>
      <c r="AU985" s="105"/>
      <c r="AV985" s="105"/>
      <c r="AW985" s="105"/>
      <c r="AX985" s="105"/>
      <c r="AY985" s="105"/>
      <c r="AZ985" s="105"/>
      <c r="BA985" s="105"/>
      <c r="BB985" s="105"/>
      <c r="BC985" s="105"/>
      <c r="BD985" s="105"/>
      <c r="BE985" s="105"/>
      <c r="BF985" s="105"/>
      <c r="BG985" s="4"/>
      <c r="BH985" s="4"/>
      <c r="BI985" s="106">
        <f>VLOOKUP(CF976,個別印刷用名簿!$A$5:$S$104,2,0)</f>
        <v>0</v>
      </c>
      <c r="BJ985" s="106"/>
      <c r="BK985" s="106"/>
      <c r="BL985" s="106"/>
      <c r="BM985" s="106"/>
      <c r="BN985" s="106"/>
      <c r="BO985" s="106"/>
      <c r="BP985" s="106"/>
      <c r="BQ985" s="106"/>
      <c r="BR985" s="106"/>
      <c r="BS985" s="106"/>
      <c r="BT985" s="106"/>
      <c r="BU985" s="106"/>
      <c r="BV985" s="106"/>
      <c r="BW985" s="106"/>
      <c r="BX985" s="106"/>
      <c r="BY985" s="106"/>
      <c r="BZ985" s="106"/>
      <c r="CA985" s="5"/>
    </row>
    <row r="986" spans="2:84" ht="6" customHeight="1" x14ac:dyDescent="0.15">
      <c r="B986" s="105"/>
      <c r="C986" s="105"/>
      <c r="D986" s="105"/>
      <c r="E986" s="105"/>
      <c r="F986" s="105"/>
      <c r="G986" s="105"/>
      <c r="H986" s="105"/>
      <c r="I986" s="105"/>
      <c r="J986" s="105"/>
      <c r="K986" s="105"/>
      <c r="L986" s="105"/>
      <c r="M986" s="105"/>
      <c r="N986" s="105"/>
      <c r="O986" s="105"/>
      <c r="P986" s="105"/>
      <c r="Q986" s="105"/>
      <c r="R986" s="105"/>
      <c r="S986" s="4"/>
      <c r="T986" s="4"/>
      <c r="U986" s="106"/>
      <c r="V986" s="106"/>
      <c r="W986" s="106"/>
      <c r="X986" s="106"/>
      <c r="Y986" s="106"/>
      <c r="Z986" s="106"/>
      <c r="AA986" s="106"/>
      <c r="AB986" s="106"/>
      <c r="AC986" s="106"/>
      <c r="AD986" s="106"/>
      <c r="AE986" s="106"/>
      <c r="AF986" s="106"/>
      <c r="AG986" s="106"/>
      <c r="AH986" s="106"/>
      <c r="AI986" s="106"/>
      <c r="AJ986" s="106"/>
      <c r="AK986" s="106"/>
      <c r="AL986" s="106"/>
      <c r="AM986" s="5"/>
      <c r="AP986" s="105"/>
      <c r="AQ986" s="105"/>
      <c r="AR986" s="105"/>
      <c r="AS986" s="105"/>
      <c r="AT986" s="105"/>
      <c r="AU986" s="105"/>
      <c r="AV986" s="105"/>
      <c r="AW986" s="105"/>
      <c r="AX986" s="105"/>
      <c r="AY986" s="105"/>
      <c r="AZ986" s="105"/>
      <c r="BA986" s="105"/>
      <c r="BB986" s="105"/>
      <c r="BC986" s="105"/>
      <c r="BD986" s="105"/>
      <c r="BE986" s="105"/>
      <c r="BF986" s="105"/>
      <c r="BG986" s="4"/>
      <c r="BH986" s="4"/>
      <c r="BI986" s="106"/>
      <c r="BJ986" s="106"/>
      <c r="BK986" s="106"/>
      <c r="BL986" s="106"/>
      <c r="BM986" s="106"/>
      <c r="BN986" s="106"/>
      <c r="BO986" s="106"/>
      <c r="BP986" s="106"/>
      <c r="BQ986" s="106"/>
      <c r="BR986" s="106"/>
      <c r="BS986" s="106"/>
      <c r="BT986" s="106"/>
      <c r="BU986" s="106"/>
      <c r="BV986" s="106"/>
      <c r="BW986" s="106"/>
      <c r="BX986" s="106"/>
      <c r="BY986" s="106"/>
      <c r="BZ986" s="106"/>
      <c r="CA986" s="5"/>
    </row>
    <row r="987" spans="2:84" ht="6" customHeight="1" x14ac:dyDescent="0.15">
      <c r="B987" s="105"/>
      <c r="C987" s="105"/>
      <c r="D987" s="105"/>
      <c r="E987" s="105"/>
      <c r="F987" s="105"/>
      <c r="G987" s="105"/>
      <c r="H987" s="105"/>
      <c r="I987" s="105"/>
      <c r="J987" s="105"/>
      <c r="K987" s="105"/>
      <c r="L987" s="105"/>
      <c r="M987" s="105"/>
      <c r="N987" s="105"/>
      <c r="O987" s="105"/>
      <c r="P987" s="105"/>
      <c r="Q987" s="105"/>
      <c r="R987" s="105"/>
      <c r="S987" s="4"/>
      <c r="T987" s="4"/>
      <c r="U987" s="107"/>
      <c r="V987" s="107"/>
      <c r="W987" s="107"/>
      <c r="X987" s="107"/>
      <c r="Y987" s="107"/>
      <c r="Z987" s="107"/>
      <c r="AA987" s="107"/>
      <c r="AB987" s="107"/>
      <c r="AC987" s="107"/>
      <c r="AD987" s="107"/>
      <c r="AE987" s="107"/>
      <c r="AF987" s="107"/>
      <c r="AG987" s="107"/>
      <c r="AH987" s="107"/>
      <c r="AI987" s="107"/>
      <c r="AJ987" s="107"/>
      <c r="AK987" s="107"/>
      <c r="AL987" s="107"/>
      <c r="AP987" s="105"/>
      <c r="AQ987" s="105"/>
      <c r="AR987" s="105"/>
      <c r="AS987" s="105"/>
      <c r="AT987" s="105"/>
      <c r="AU987" s="105"/>
      <c r="AV987" s="105"/>
      <c r="AW987" s="105"/>
      <c r="AX987" s="105"/>
      <c r="AY987" s="105"/>
      <c r="AZ987" s="105"/>
      <c r="BA987" s="105"/>
      <c r="BB987" s="105"/>
      <c r="BC987" s="105"/>
      <c r="BD987" s="105"/>
      <c r="BE987" s="105"/>
      <c r="BF987" s="105"/>
      <c r="BG987" s="4"/>
      <c r="BH987" s="4"/>
      <c r="BI987" s="107"/>
      <c r="BJ987" s="107"/>
      <c r="BK987" s="107"/>
      <c r="BL987" s="107"/>
      <c r="BM987" s="107"/>
      <c r="BN987" s="107"/>
      <c r="BO987" s="107"/>
      <c r="BP987" s="107"/>
      <c r="BQ987" s="107"/>
      <c r="BR987" s="107"/>
      <c r="BS987" s="107"/>
      <c r="BT987" s="107"/>
      <c r="BU987" s="107"/>
      <c r="BV987" s="107"/>
      <c r="BW987" s="107"/>
      <c r="BX987" s="107"/>
      <c r="BY987" s="107"/>
      <c r="BZ987" s="107"/>
    </row>
    <row r="988" spans="2:84" ht="6" customHeight="1" x14ac:dyDescent="0.15">
      <c r="B988" s="108" t="s">
        <v>49</v>
      </c>
      <c r="C988" s="108"/>
      <c r="D988" s="108"/>
      <c r="E988" s="108"/>
      <c r="F988" s="108"/>
      <c r="G988" s="108"/>
      <c r="H988" s="108"/>
      <c r="I988" s="108"/>
      <c r="J988" s="108"/>
      <c r="K988" s="108"/>
      <c r="L988" s="108"/>
      <c r="M988" s="108"/>
      <c r="N988" s="108"/>
      <c r="O988" s="108"/>
      <c r="P988" s="108"/>
      <c r="Q988" s="108"/>
      <c r="R988" s="108"/>
      <c r="S988" s="4"/>
      <c r="T988" s="7"/>
      <c r="U988" s="106">
        <f>VLOOKUP(CD976,個別印刷用名簿!$A$5:$S$104,4,0)</f>
        <v>0</v>
      </c>
      <c r="V988" s="106"/>
      <c r="W988" s="106"/>
      <c r="X988" s="106"/>
      <c r="Y988" s="106"/>
      <c r="Z988" s="106"/>
      <c r="AA988" s="106"/>
      <c r="AB988" s="106"/>
      <c r="AC988" s="106"/>
      <c r="AD988" s="106"/>
      <c r="AE988" s="106"/>
      <c r="AF988" s="106"/>
      <c r="AG988" s="106"/>
      <c r="AH988" s="106"/>
      <c r="AI988" s="106"/>
      <c r="AJ988" s="106"/>
      <c r="AK988" s="106"/>
      <c r="AL988" s="106"/>
      <c r="AP988" s="108" t="s">
        <v>49</v>
      </c>
      <c r="AQ988" s="108"/>
      <c r="AR988" s="108"/>
      <c r="AS988" s="108"/>
      <c r="AT988" s="108"/>
      <c r="AU988" s="108"/>
      <c r="AV988" s="108"/>
      <c r="AW988" s="108"/>
      <c r="AX988" s="108"/>
      <c r="AY988" s="108"/>
      <c r="AZ988" s="108"/>
      <c r="BA988" s="108"/>
      <c r="BB988" s="108"/>
      <c r="BC988" s="108"/>
      <c r="BD988" s="108"/>
      <c r="BE988" s="108"/>
      <c r="BF988" s="108"/>
      <c r="BG988" s="4"/>
      <c r="BH988" s="7"/>
      <c r="BI988" s="106">
        <f>VLOOKUP(CF976,個別印刷用名簿!$A$5:$S$104,4,0)</f>
        <v>0</v>
      </c>
      <c r="BJ988" s="106"/>
      <c r="BK988" s="106"/>
      <c r="BL988" s="106"/>
      <c r="BM988" s="106"/>
      <c r="BN988" s="106"/>
      <c r="BO988" s="106"/>
      <c r="BP988" s="106"/>
      <c r="BQ988" s="106"/>
      <c r="BR988" s="106"/>
      <c r="BS988" s="106"/>
      <c r="BT988" s="106"/>
      <c r="BU988" s="106"/>
      <c r="BV988" s="106"/>
      <c r="BW988" s="106"/>
      <c r="BX988" s="106"/>
      <c r="BY988" s="106"/>
      <c r="BZ988" s="106"/>
    </row>
    <row r="989" spans="2:84" ht="6" customHeight="1" x14ac:dyDescent="0.15">
      <c r="B989" s="108"/>
      <c r="C989" s="108"/>
      <c r="D989" s="108"/>
      <c r="E989" s="108"/>
      <c r="F989" s="108"/>
      <c r="G989" s="108"/>
      <c r="H989" s="108"/>
      <c r="I989" s="108"/>
      <c r="J989" s="108"/>
      <c r="K989" s="108"/>
      <c r="L989" s="108"/>
      <c r="M989" s="108"/>
      <c r="N989" s="108"/>
      <c r="O989" s="108"/>
      <c r="P989" s="108"/>
      <c r="Q989" s="108"/>
      <c r="R989" s="108"/>
      <c r="S989" s="7"/>
      <c r="T989" s="7"/>
      <c r="U989" s="106"/>
      <c r="V989" s="106"/>
      <c r="W989" s="106"/>
      <c r="X989" s="106"/>
      <c r="Y989" s="106"/>
      <c r="Z989" s="106"/>
      <c r="AA989" s="106"/>
      <c r="AB989" s="106"/>
      <c r="AC989" s="106"/>
      <c r="AD989" s="106"/>
      <c r="AE989" s="106"/>
      <c r="AF989" s="106"/>
      <c r="AG989" s="106"/>
      <c r="AH989" s="106"/>
      <c r="AI989" s="106"/>
      <c r="AJ989" s="106"/>
      <c r="AK989" s="106"/>
      <c r="AL989" s="106"/>
      <c r="AP989" s="108"/>
      <c r="AQ989" s="108"/>
      <c r="AR989" s="108"/>
      <c r="AS989" s="108"/>
      <c r="AT989" s="108"/>
      <c r="AU989" s="108"/>
      <c r="AV989" s="108"/>
      <c r="AW989" s="108"/>
      <c r="AX989" s="108"/>
      <c r="AY989" s="108"/>
      <c r="AZ989" s="108"/>
      <c r="BA989" s="108"/>
      <c r="BB989" s="108"/>
      <c r="BC989" s="108"/>
      <c r="BD989" s="108"/>
      <c r="BE989" s="108"/>
      <c r="BF989" s="108"/>
      <c r="BG989" s="7"/>
      <c r="BH989" s="7"/>
      <c r="BI989" s="106"/>
      <c r="BJ989" s="106"/>
      <c r="BK989" s="106"/>
      <c r="BL989" s="106"/>
      <c r="BM989" s="106"/>
      <c r="BN989" s="106"/>
      <c r="BO989" s="106"/>
      <c r="BP989" s="106"/>
      <c r="BQ989" s="106"/>
      <c r="BR989" s="106"/>
      <c r="BS989" s="106"/>
      <c r="BT989" s="106"/>
      <c r="BU989" s="106"/>
      <c r="BV989" s="106"/>
      <c r="BW989" s="106"/>
      <c r="BX989" s="106"/>
      <c r="BY989" s="106"/>
      <c r="BZ989" s="106"/>
    </row>
    <row r="990" spans="2:84" ht="6" customHeight="1" x14ac:dyDescent="0.15">
      <c r="B990" s="108"/>
      <c r="C990" s="108"/>
      <c r="D990" s="108"/>
      <c r="E990" s="108"/>
      <c r="F990" s="108"/>
      <c r="G990" s="108"/>
      <c r="H990" s="108"/>
      <c r="I990" s="108"/>
      <c r="J990" s="108"/>
      <c r="K990" s="108"/>
      <c r="L990" s="108"/>
      <c r="M990" s="108"/>
      <c r="N990" s="108"/>
      <c r="O990" s="108"/>
      <c r="P990" s="108"/>
      <c r="Q990" s="108"/>
      <c r="R990" s="108"/>
      <c r="S990" s="7"/>
      <c r="T990" s="7"/>
      <c r="U990" s="107"/>
      <c r="V990" s="107"/>
      <c r="W990" s="107"/>
      <c r="X990" s="107"/>
      <c r="Y990" s="107"/>
      <c r="Z990" s="107"/>
      <c r="AA990" s="107"/>
      <c r="AB990" s="107"/>
      <c r="AC990" s="107"/>
      <c r="AD990" s="107"/>
      <c r="AE990" s="107"/>
      <c r="AF990" s="107"/>
      <c r="AG990" s="107"/>
      <c r="AH990" s="107"/>
      <c r="AI990" s="107"/>
      <c r="AJ990" s="107"/>
      <c r="AK990" s="107"/>
      <c r="AL990" s="107"/>
      <c r="AP990" s="108"/>
      <c r="AQ990" s="108"/>
      <c r="AR990" s="108"/>
      <c r="AS990" s="108"/>
      <c r="AT990" s="108"/>
      <c r="AU990" s="108"/>
      <c r="AV990" s="108"/>
      <c r="AW990" s="108"/>
      <c r="AX990" s="108"/>
      <c r="AY990" s="108"/>
      <c r="AZ990" s="108"/>
      <c r="BA990" s="108"/>
      <c r="BB990" s="108"/>
      <c r="BC990" s="108"/>
      <c r="BD990" s="108"/>
      <c r="BE990" s="108"/>
      <c r="BF990" s="108"/>
      <c r="BG990" s="7"/>
      <c r="BH990" s="7"/>
      <c r="BI990" s="107"/>
      <c r="BJ990" s="107"/>
      <c r="BK990" s="107"/>
      <c r="BL990" s="107"/>
      <c r="BM990" s="107"/>
      <c r="BN990" s="107"/>
      <c r="BO990" s="107"/>
      <c r="BP990" s="107"/>
      <c r="BQ990" s="107"/>
      <c r="BR990" s="107"/>
      <c r="BS990" s="107"/>
      <c r="BT990" s="107"/>
      <c r="BU990" s="107"/>
      <c r="BV990" s="107"/>
      <c r="BW990" s="107"/>
      <c r="BX990" s="107"/>
      <c r="BY990" s="107"/>
      <c r="BZ990" s="107"/>
    </row>
    <row r="991" spans="2:84" ht="6" customHeight="1" x14ac:dyDescent="0.15">
      <c r="B991" s="109" t="s">
        <v>50</v>
      </c>
      <c r="C991" s="109"/>
      <c r="D991" s="109"/>
      <c r="E991" s="109"/>
      <c r="F991" s="109"/>
      <c r="G991" s="109"/>
      <c r="H991" s="109"/>
      <c r="I991" s="109"/>
      <c r="J991" s="109"/>
      <c r="K991" s="109"/>
      <c r="L991" s="109"/>
      <c r="M991" s="8"/>
      <c r="N991" s="8"/>
      <c r="O991" s="110">
        <f>VLOOKUP(CD976,個別印刷用名簿!$A$5:$S$104,16,0)</f>
        <v>0</v>
      </c>
      <c r="P991" s="110"/>
      <c r="Q991" s="110"/>
      <c r="R991" s="110"/>
      <c r="S991" s="110"/>
      <c r="T991" s="110"/>
      <c r="U991" s="112" t="s">
        <v>51</v>
      </c>
      <c r="V991" s="112"/>
      <c r="W991" s="112"/>
      <c r="X991" s="112"/>
      <c r="Y991" s="114" t="s">
        <v>1</v>
      </c>
      <c r="Z991" s="114"/>
      <c r="AA991" s="114"/>
      <c r="AB991" s="110">
        <f>VLOOKUP(CD976,個別印刷用名簿!$A$5:$S$104,17,0)</f>
        <v>0</v>
      </c>
      <c r="AC991" s="110"/>
      <c r="AD991" s="110"/>
      <c r="AE991" s="110"/>
      <c r="AF991" s="110"/>
      <c r="AG991" s="110"/>
      <c r="AH991" s="116" t="s">
        <v>51</v>
      </c>
      <c r="AI991" s="116"/>
      <c r="AJ991" s="116"/>
      <c r="AK991" s="116"/>
      <c r="AL991" s="116"/>
      <c r="AP991" s="109" t="s">
        <v>50</v>
      </c>
      <c r="AQ991" s="109"/>
      <c r="AR991" s="109"/>
      <c r="AS991" s="109"/>
      <c r="AT991" s="109"/>
      <c r="AU991" s="109"/>
      <c r="AV991" s="109"/>
      <c r="AW991" s="109"/>
      <c r="AX991" s="109"/>
      <c r="AY991" s="109"/>
      <c r="AZ991" s="109"/>
      <c r="BA991" s="8"/>
      <c r="BB991" s="8"/>
      <c r="BC991" s="110">
        <f>VLOOKUP(CF976,個別印刷用名簿!$A$5:$S$104,16,0)</f>
        <v>0</v>
      </c>
      <c r="BD991" s="110"/>
      <c r="BE991" s="110"/>
      <c r="BF991" s="110"/>
      <c r="BG991" s="110"/>
      <c r="BH991" s="110"/>
      <c r="BI991" s="112" t="s">
        <v>51</v>
      </c>
      <c r="BJ991" s="112"/>
      <c r="BK991" s="112"/>
      <c r="BL991" s="112"/>
      <c r="BM991" s="114" t="s">
        <v>1</v>
      </c>
      <c r="BN991" s="114"/>
      <c r="BO991" s="114"/>
      <c r="BP991" s="110">
        <f>VLOOKUP(CF976,個別印刷用名簿!$A$5:$S$104,17,0)</f>
        <v>0</v>
      </c>
      <c r="BQ991" s="110"/>
      <c r="BR991" s="110"/>
      <c r="BS991" s="110"/>
      <c r="BT991" s="110"/>
      <c r="BU991" s="110"/>
      <c r="BV991" s="116" t="s">
        <v>51</v>
      </c>
      <c r="BW991" s="116"/>
      <c r="BX991" s="116"/>
      <c r="BY991" s="116"/>
      <c r="BZ991" s="116"/>
    </row>
    <row r="992" spans="2:84" ht="6" customHeight="1" x14ac:dyDescent="0.15">
      <c r="B992" s="109"/>
      <c r="C992" s="109"/>
      <c r="D992" s="109"/>
      <c r="E992" s="109"/>
      <c r="F992" s="109"/>
      <c r="G992" s="109"/>
      <c r="H992" s="109"/>
      <c r="I992" s="109"/>
      <c r="J992" s="109"/>
      <c r="K992" s="109"/>
      <c r="L992" s="109"/>
      <c r="M992" s="9"/>
      <c r="N992" s="9"/>
      <c r="O992" s="110"/>
      <c r="P992" s="110"/>
      <c r="Q992" s="110"/>
      <c r="R992" s="110"/>
      <c r="S992" s="110"/>
      <c r="T992" s="110"/>
      <c r="U992" s="112"/>
      <c r="V992" s="112"/>
      <c r="W992" s="112"/>
      <c r="X992" s="112"/>
      <c r="Y992" s="115"/>
      <c r="Z992" s="115"/>
      <c r="AA992" s="115"/>
      <c r="AB992" s="110"/>
      <c r="AC992" s="110"/>
      <c r="AD992" s="110"/>
      <c r="AE992" s="110"/>
      <c r="AF992" s="110"/>
      <c r="AG992" s="110"/>
      <c r="AH992" s="116"/>
      <c r="AI992" s="116"/>
      <c r="AJ992" s="116"/>
      <c r="AK992" s="116"/>
      <c r="AL992" s="116"/>
      <c r="AP992" s="109"/>
      <c r="AQ992" s="109"/>
      <c r="AR992" s="109"/>
      <c r="AS992" s="109"/>
      <c r="AT992" s="109"/>
      <c r="AU992" s="109"/>
      <c r="AV992" s="109"/>
      <c r="AW992" s="109"/>
      <c r="AX992" s="109"/>
      <c r="AY992" s="109"/>
      <c r="AZ992" s="109"/>
      <c r="BA992" s="9"/>
      <c r="BB992" s="9"/>
      <c r="BC992" s="110"/>
      <c r="BD992" s="110"/>
      <c r="BE992" s="110"/>
      <c r="BF992" s="110"/>
      <c r="BG992" s="110"/>
      <c r="BH992" s="110"/>
      <c r="BI992" s="112"/>
      <c r="BJ992" s="112"/>
      <c r="BK992" s="112"/>
      <c r="BL992" s="112"/>
      <c r="BM992" s="115"/>
      <c r="BN992" s="115"/>
      <c r="BO992" s="115"/>
      <c r="BP992" s="110"/>
      <c r="BQ992" s="110"/>
      <c r="BR992" s="110"/>
      <c r="BS992" s="110"/>
      <c r="BT992" s="110"/>
      <c r="BU992" s="110"/>
      <c r="BV992" s="116"/>
      <c r="BW992" s="116"/>
      <c r="BX992" s="116"/>
      <c r="BY992" s="116"/>
      <c r="BZ992" s="116"/>
    </row>
    <row r="993" spans="2:84" ht="6" customHeight="1" x14ac:dyDescent="0.15">
      <c r="B993" s="109"/>
      <c r="C993" s="109"/>
      <c r="D993" s="109"/>
      <c r="E993" s="109"/>
      <c r="F993" s="109"/>
      <c r="G993" s="109"/>
      <c r="H993" s="109"/>
      <c r="I993" s="109"/>
      <c r="J993" s="109"/>
      <c r="K993" s="109"/>
      <c r="L993" s="109"/>
      <c r="M993" s="9"/>
      <c r="N993" s="9"/>
      <c r="O993" s="111"/>
      <c r="P993" s="111"/>
      <c r="Q993" s="111"/>
      <c r="R993" s="111"/>
      <c r="S993" s="111"/>
      <c r="T993" s="111"/>
      <c r="U993" s="113"/>
      <c r="V993" s="113"/>
      <c r="W993" s="113"/>
      <c r="X993" s="113"/>
      <c r="Y993" s="115"/>
      <c r="Z993" s="115"/>
      <c r="AA993" s="115"/>
      <c r="AB993" s="111"/>
      <c r="AC993" s="111"/>
      <c r="AD993" s="111"/>
      <c r="AE993" s="111"/>
      <c r="AF993" s="111"/>
      <c r="AG993" s="111"/>
      <c r="AH993" s="117"/>
      <c r="AI993" s="117"/>
      <c r="AJ993" s="117"/>
      <c r="AK993" s="117"/>
      <c r="AL993" s="117"/>
      <c r="AP993" s="109"/>
      <c r="AQ993" s="109"/>
      <c r="AR993" s="109"/>
      <c r="AS993" s="109"/>
      <c r="AT993" s="109"/>
      <c r="AU993" s="109"/>
      <c r="AV993" s="109"/>
      <c r="AW993" s="109"/>
      <c r="AX993" s="109"/>
      <c r="AY993" s="109"/>
      <c r="AZ993" s="109"/>
      <c r="BA993" s="9"/>
      <c r="BB993" s="9"/>
      <c r="BC993" s="111"/>
      <c r="BD993" s="111"/>
      <c r="BE993" s="111"/>
      <c r="BF993" s="111"/>
      <c r="BG993" s="111"/>
      <c r="BH993" s="111"/>
      <c r="BI993" s="113"/>
      <c r="BJ993" s="113"/>
      <c r="BK993" s="113"/>
      <c r="BL993" s="113"/>
      <c r="BM993" s="115"/>
      <c r="BN993" s="115"/>
      <c r="BO993" s="115"/>
      <c r="BP993" s="111"/>
      <c r="BQ993" s="111"/>
      <c r="BR993" s="111"/>
      <c r="BS993" s="111"/>
      <c r="BT993" s="111"/>
      <c r="BU993" s="111"/>
      <c r="BV993" s="117"/>
      <c r="BW993" s="117"/>
      <c r="BX993" s="117"/>
      <c r="BY993" s="117"/>
      <c r="BZ993" s="117"/>
    </row>
    <row r="994" spans="2:84" ht="6" customHeight="1" x14ac:dyDescent="0.2"/>
    <row r="995" spans="2:84" ht="6" customHeight="1" x14ac:dyDescent="0.2"/>
    <row r="996" spans="2:84" ht="6" customHeight="1" x14ac:dyDescent="0.2">
      <c r="K996" s="1"/>
      <c r="L996" s="1"/>
      <c r="M996" s="1"/>
      <c r="N996" s="1"/>
      <c r="O996" s="1"/>
      <c r="P996" s="1"/>
      <c r="Q996" s="1"/>
      <c r="R996" s="1"/>
      <c r="S996" s="1"/>
      <c r="T996" s="1"/>
      <c r="U996" s="1"/>
      <c r="V996" s="1"/>
      <c r="W996" s="1"/>
      <c r="X996" s="1"/>
      <c r="Y996" s="1"/>
      <c r="Z996" s="1"/>
      <c r="AA996" s="1"/>
      <c r="AB996" s="1"/>
      <c r="AC996" s="1"/>
      <c r="AD996" s="1"/>
      <c r="AE996" s="1"/>
      <c r="AF996" s="1"/>
      <c r="AG996" s="1"/>
      <c r="AH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row>
    <row r="997" spans="2:84" ht="6" customHeight="1" x14ac:dyDescent="0.2">
      <c r="K997" s="1"/>
      <c r="L997" s="1"/>
      <c r="M997" s="1"/>
      <c r="N997" s="1"/>
      <c r="O997" s="1"/>
      <c r="P997" s="1"/>
      <c r="Q997" s="1"/>
      <c r="R997" s="1"/>
      <c r="S997" s="1"/>
      <c r="T997" s="1"/>
      <c r="U997" s="1"/>
      <c r="V997" s="1"/>
      <c r="W997" s="1"/>
      <c r="X997" s="1"/>
      <c r="Y997" s="1"/>
      <c r="Z997" s="1"/>
      <c r="AA997" s="1"/>
      <c r="AB997" s="1"/>
      <c r="AC997" s="1"/>
      <c r="AD997" s="1"/>
      <c r="AE997" s="1"/>
      <c r="AF997" s="1"/>
      <c r="AG997" s="1"/>
      <c r="AH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row>
    <row r="998" spans="2:84" ht="6" customHeight="1" x14ac:dyDescent="0.2">
      <c r="K998" s="2"/>
      <c r="L998" s="2"/>
      <c r="M998" s="2"/>
      <c r="N998" s="2"/>
      <c r="O998" s="2"/>
      <c r="P998" s="2"/>
      <c r="Q998" s="1"/>
      <c r="R998" s="1"/>
      <c r="S998" s="1"/>
      <c r="T998" s="1"/>
      <c r="U998" s="1"/>
      <c r="V998" s="1"/>
      <c r="W998" s="1"/>
      <c r="X998" s="1"/>
      <c r="Y998" s="1"/>
      <c r="Z998" s="1"/>
      <c r="AA998" s="1"/>
      <c r="AB998" s="1"/>
      <c r="AC998" s="1"/>
      <c r="AD998" s="1"/>
      <c r="AE998" s="1"/>
      <c r="AF998" s="1"/>
      <c r="AG998" s="1"/>
      <c r="AH998" s="1"/>
      <c r="AY998" s="2"/>
      <c r="AZ998" s="2"/>
      <c r="BA998" s="2"/>
      <c r="BB998" s="2"/>
      <c r="BC998" s="2"/>
      <c r="BD998" s="2"/>
      <c r="BE998" s="1"/>
      <c r="BF998" s="1"/>
      <c r="BG998" s="1"/>
      <c r="BH998" s="1"/>
      <c r="BI998" s="1"/>
      <c r="BJ998" s="1"/>
      <c r="BK998" s="1"/>
      <c r="BL998" s="1"/>
      <c r="BM998" s="1"/>
      <c r="BN998" s="1"/>
      <c r="BO998" s="1"/>
      <c r="BP998" s="1"/>
      <c r="BQ998" s="1"/>
      <c r="BR998" s="1"/>
      <c r="BS998" s="1"/>
      <c r="BT998" s="1"/>
      <c r="BU998" s="1"/>
      <c r="BV998" s="1"/>
    </row>
    <row r="999" spans="2:84" ht="6" customHeight="1" x14ac:dyDescent="0.2">
      <c r="K999" s="2"/>
      <c r="L999" s="2"/>
      <c r="M999" s="2"/>
      <c r="N999" s="2"/>
      <c r="O999" s="2"/>
      <c r="P999" s="2"/>
      <c r="Q999" s="1"/>
      <c r="R999" s="1"/>
      <c r="S999" s="1"/>
      <c r="T999" s="1"/>
      <c r="U999" s="1"/>
      <c r="V999" s="1"/>
      <c r="W999" s="1"/>
      <c r="X999" s="1"/>
      <c r="Y999" s="1"/>
      <c r="Z999" s="1"/>
      <c r="AA999" s="1"/>
      <c r="AB999" s="1"/>
      <c r="AC999" s="1"/>
      <c r="AD999" s="1"/>
      <c r="AE999" s="1"/>
      <c r="AF999" s="1"/>
      <c r="AG999" s="1"/>
      <c r="AH999" s="1"/>
      <c r="AY999" s="2"/>
      <c r="AZ999" s="2"/>
      <c r="BA999" s="2"/>
      <c r="BB999" s="2"/>
      <c r="BC999" s="2"/>
      <c r="BD999" s="2"/>
      <c r="BE999" s="1"/>
      <c r="BF999" s="1"/>
      <c r="BG999" s="1"/>
      <c r="BH999" s="1"/>
      <c r="BI999" s="1"/>
      <c r="BJ999" s="1"/>
      <c r="BK999" s="1"/>
      <c r="BL999" s="1"/>
      <c r="BM999" s="1"/>
      <c r="BN999" s="1"/>
      <c r="BO999" s="1"/>
      <c r="BP999" s="1"/>
      <c r="BQ999" s="1"/>
      <c r="BR999" s="1"/>
      <c r="BS999" s="1"/>
      <c r="BT999" s="1"/>
      <c r="BU999" s="1"/>
      <c r="BV999" s="1"/>
    </row>
    <row r="1000" spans="2:84" ht="6" customHeight="1" x14ac:dyDescent="0.2"/>
    <row r="1001" spans="2:84" ht="10.5" customHeight="1" x14ac:dyDescent="0.2"/>
    <row r="1002" spans="2:84" ht="6.75" customHeight="1" x14ac:dyDescent="0.2"/>
    <row r="1003" spans="2:84" ht="6" customHeight="1" x14ac:dyDescent="0.2"/>
    <row r="1004" spans="2:84" ht="6" customHeight="1" x14ac:dyDescent="0.2">
      <c r="B1004" s="118"/>
      <c r="C1004" s="118"/>
      <c r="D1004" s="118"/>
      <c r="E1004" s="118"/>
      <c r="F1004" s="118"/>
      <c r="G1004" s="118"/>
      <c r="H1004" s="118"/>
      <c r="I1004" s="118"/>
      <c r="J1004" s="118"/>
      <c r="K1004" s="118"/>
      <c r="L1004" s="118"/>
      <c r="M1004" s="118"/>
      <c r="N1004" s="118"/>
      <c r="O1004" s="118"/>
      <c r="P1004" s="118"/>
      <c r="Q1004" s="118"/>
      <c r="R1004" s="118"/>
      <c r="S1004" s="118"/>
      <c r="T1004" s="118"/>
      <c r="U1004" s="118"/>
      <c r="V1004" s="118"/>
      <c r="W1004" s="118"/>
      <c r="X1004" s="118"/>
      <c r="Y1004" s="118"/>
      <c r="Z1004" s="118"/>
      <c r="AA1004" s="118"/>
      <c r="AB1004" s="118"/>
      <c r="AC1004" s="118"/>
      <c r="AD1004" s="118"/>
      <c r="AE1004" s="118"/>
      <c r="AF1004" s="118"/>
      <c r="AG1004" s="118"/>
      <c r="AH1004" s="118"/>
      <c r="AI1004" s="118"/>
      <c r="AJ1004" s="118"/>
      <c r="AK1004" s="118"/>
      <c r="AP1004" s="118"/>
      <c r="AQ1004" s="118"/>
      <c r="AR1004" s="118"/>
      <c r="AS1004" s="118"/>
      <c r="AT1004" s="118"/>
      <c r="AU1004" s="118"/>
      <c r="AV1004" s="118"/>
      <c r="AW1004" s="118"/>
      <c r="AX1004" s="118"/>
      <c r="AY1004" s="118"/>
      <c r="AZ1004" s="118"/>
      <c r="BA1004" s="118"/>
      <c r="BB1004" s="118"/>
      <c r="BC1004" s="118"/>
      <c r="BD1004" s="118"/>
      <c r="BE1004" s="118"/>
      <c r="BF1004" s="118"/>
      <c r="BG1004" s="118"/>
      <c r="BH1004" s="118"/>
      <c r="BI1004" s="118"/>
      <c r="BJ1004" s="118"/>
      <c r="BK1004" s="118"/>
      <c r="BL1004" s="118"/>
      <c r="BM1004" s="118"/>
      <c r="BN1004" s="118"/>
      <c r="BO1004" s="118"/>
      <c r="BP1004" s="118"/>
      <c r="BQ1004" s="118"/>
      <c r="BR1004" s="118"/>
      <c r="BS1004" s="118"/>
      <c r="BT1004" s="118"/>
      <c r="BU1004" s="118"/>
      <c r="BV1004" s="118"/>
      <c r="BW1004" s="118"/>
      <c r="BX1004" s="118"/>
      <c r="BY1004" s="118"/>
      <c r="CD1004" s="119">
        <f>CF976+1</f>
        <v>73</v>
      </c>
      <c r="CF1004" s="119">
        <f>CD1004+1</f>
        <v>74</v>
      </c>
    </row>
    <row r="1005" spans="2:84" ht="6" customHeight="1" x14ac:dyDescent="0.2">
      <c r="B1005" s="118"/>
      <c r="C1005" s="118"/>
      <c r="D1005" s="118"/>
      <c r="E1005" s="118"/>
      <c r="F1005" s="118"/>
      <c r="G1005" s="118"/>
      <c r="H1005" s="118"/>
      <c r="I1005" s="118"/>
      <c r="J1005" s="118"/>
      <c r="K1005" s="118"/>
      <c r="L1005" s="118"/>
      <c r="M1005" s="118"/>
      <c r="N1005" s="118"/>
      <c r="O1005" s="118"/>
      <c r="P1005" s="118"/>
      <c r="Q1005" s="118"/>
      <c r="R1005" s="118"/>
      <c r="S1005" s="118"/>
      <c r="T1005" s="118"/>
      <c r="U1005" s="118"/>
      <c r="V1005" s="118"/>
      <c r="W1005" s="118"/>
      <c r="X1005" s="118"/>
      <c r="Y1005" s="118"/>
      <c r="Z1005" s="118"/>
      <c r="AA1005" s="118"/>
      <c r="AB1005" s="118"/>
      <c r="AC1005" s="118"/>
      <c r="AD1005" s="118"/>
      <c r="AE1005" s="118"/>
      <c r="AF1005" s="118"/>
      <c r="AG1005" s="118"/>
      <c r="AH1005" s="118"/>
      <c r="AI1005" s="118"/>
      <c r="AJ1005" s="118"/>
      <c r="AK1005" s="118"/>
      <c r="AP1005" s="118"/>
      <c r="AQ1005" s="118"/>
      <c r="AR1005" s="118"/>
      <c r="AS1005" s="118"/>
      <c r="AT1005" s="118"/>
      <c r="AU1005" s="118"/>
      <c r="AV1005" s="118"/>
      <c r="AW1005" s="118"/>
      <c r="AX1005" s="118"/>
      <c r="AY1005" s="118"/>
      <c r="AZ1005" s="118"/>
      <c r="BA1005" s="118"/>
      <c r="BB1005" s="118"/>
      <c r="BC1005" s="118"/>
      <c r="BD1005" s="118"/>
      <c r="BE1005" s="118"/>
      <c r="BF1005" s="118"/>
      <c r="BG1005" s="118"/>
      <c r="BH1005" s="118"/>
      <c r="BI1005" s="118"/>
      <c r="BJ1005" s="118"/>
      <c r="BK1005" s="118"/>
      <c r="BL1005" s="118"/>
      <c r="BM1005" s="118"/>
      <c r="BN1005" s="118"/>
      <c r="BO1005" s="118"/>
      <c r="BP1005" s="118"/>
      <c r="BQ1005" s="118"/>
      <c r="BR1005" s="118"/>
      <c r="BS1005" s="118"/>
      <c r="BT1005" s="118"/>
      <c r="BU1005" s="118"/>
      <c r="BV1005" s="118"/>
      <c r="BW1005" s="118"/>
      <c r="BX1005" s="118"/>
      <c r="BY1005" s="118"/>
      <c r="CD1005" s="119"/>
      <c r="CF1005" s="119"/>
    </row>
    <row r="1006" spans="2:84" ht="6" customHeight="1" x14ac:dyDescent="0.2">
      <c r="B1006" s="118"/>
      <c r="C1006" s="118"/>
      <c r="D1006" s="118"/>
      <c r="E1006" s="118"/>
      <c r="F1006" s="118"/>
      <c r="G1006" s="118"/>
      <c r="H1006" s="118"/>
      <c r="I1006" s="118"/>
      <c r="J1006" s="118"/>
      <c r="K1006" s="118"/>
      <c r="L1006" s="118"/>
      <c r="M1006" s="118"/>
      <c r="N1006" s="118"/>
      <c r="O1006" s="118"/>
      <c r="P1006" s="118"/>
      <c r="Q1006" s="118"/>
      <c r="R1006" s="118"/>
      <c r="S1006" s="118"/>
      <c r="T1006" s="118"/>
      <c r="U1006" s="118"/>
      <c r="V1006" s="118"/>
      <c r="W1006" s="118"/>
      <c r="X1006" s="118"/>
      <c r="Y1006" s="118"/>
      <c r="Z1006" s="118"/>
      <c r="AA1006" s="118"/>
      <c r="AB1006" s="118"/>
      <c r="AC1006" s="118"/>
      <c r="AD1006" s="118"/>
      <c r="AE1006" s="118"/>
      <c r="AF1006" s="118"/>
      <c r="AG1006" s="118"/>
      <c r="AH1006" s="118"/>
      <c r="AI1006" s="118"/>
      <c r="AJ1006" s="118"/>
      <c r="AK1006" s="118"/>
      <c r="AP1006" s="118"/>
      <c r="AQ1006" s="118"/>
      <c r="AR1006" s="118"/>
      <c r="AS1006" s="118"/>
      <c r="AT1006" s="118"/>
      <c r="AU1006" s="118"/>
      <c r="AV1006" s="118"/>
      <c r="AW1006" s="118"/>
      <c r="AX1006" s="118"/>
      <c r="AY1006" s="118"/>
      <c r="AZ1006" s="118"/>
      <c r="BA1006" s="118"/>
      <c r="BB1006" s="118"/>
      <c r="BC1006" s="118"/>
      <c r="BD1006" s="118"/>
      <c r="BE1006" s="118"/>
      <c r="BF1006" s="118"/>
      <c r="BG1006" s="118"/>
      <c r="BH1006" s="118"/>
      <c r="BI1006" s="118"/>
      <c r="BJ1006" s="118"/>
      <c r="BK1006" s="118"/>
      <c r="BL1006" s="118"/>
      <c r="BM1006" s="118"/>
      <c r="BN1006" s="118"/>
      <c r="BO1006" s="118"/>
      <c r="BP1006" s="118"/>
      <c r="BQ1006" s="118"/>
      <c r="BR1006" s="118"/>
      <c r="BS1006" s="118"/>
      <c r="BT1006" s="118"/>
      <c r="BU1006" s="118"/>
      <c r="BV1006" s="118"/>
      <c r="BW1006" s="118"/>
      <c r="BX1006" s="118"/>
      <c r="BY1006" s="118"/>
      <c r="CD1006" s="119"/>
      <c r="CF1006" s="119"/>
    </row>
    <row r="1007" spans="2:84" ht="6" customHeight="1" x14ac:dyDescent="0.2">
      <c r="B1007" s="118"/>
      <c r="C1007" s="118"/>
      <c r="D1007" s="118"/>
      <c r="E1007" s="118"/>
      <c r="F1007" s="118"/>
      <c r="G1007" s="118"/>
      <c r="H1007" s="118"/>
      <c r="I1007" s="118"/>
      <c r="J1007" s="118"/>
      <c r="K1007" s="118"/>
      <c r="L1007" s="118"/>
      <c r="M1007" s="118"/>
      <c r="N1007" s="118"/>
      <c r="O1007" s="118"/>
      <c r="P1007" s="118"/>
      <c r="Q1007" s="118"/>
      <c r="R1007" s="118"/>
      <c r="S1007" s="118"/>
      <c r="T1007" s="118"/>
      <c r="U1007" s="118"/>
      <c r="V1007" s="118"/>
      <c r="W1007" s="118"/>
      <c r="X1007" s="118"/>
      <c r="Y1007" s="118"/>
      <c r="Z1007" s="118"/>
      <c r="AA1007" s="118"/>
      <c r="AB1007" s="118"/>
      <c r="AC1007" s="118"/>
      <c r="AD1007" s="118"/>
      <c r="AE1007" s="118"/>
      <c r="AF1007" s="118"/>
      <c r="AG1007" s="118"/>
      <c r="AH1007" s="118"/>
      <c r="AI1007" s="118"/>
      <c r="AJ1007" s="118"/>
      <c r="AK1007" s="118"/>
      <c r="AP1007" s="118"/>
      <c r="AQ1007" s="118"/>
      <c r="AR1007" s="118"/>
      <c r="AS1007" s="118"/>
      <c r="AT1007" s="118"/>
      <c r="AU1007" s="118"/>
      <c r="AV1007" s="118"/>
      <c r="AW1007" s="118"/>
      <c r="AX1007" s="118"/>
      <c r="AY1007" s="118"/>
      <c r="AZ1007" s="118"/>
      <c r="BA1007" s="118"/>
      <c r="BB1007" s="118"/>
      <c r="BC1007" s="118"/>
      <c r="BD1007" s="118"/>
      <c r="BE1007" s="118"/>
      <c r="BF1007" s="118"/>
      <c r="BG1007" s="118"/>
      <c r="BH1007" s="118"/>
      <c r="BI1007" s="118"/>
      <c r="BJ1007" s="118"/>
      <c r="BK1007" s="118"/>
      <c r="BL1007" s="118"/>
      <c r="BM1007" s="118"/>
      <c r="BN1007" s="118"/>
      <c r="BO1007" s="118"/>
      <c r="BP1007" s="118"/>
      <c r="BQ1007" s="118"/>
      <c r="BR1007" s="118"/>
      <c r="BS1007" s="118"/>
      <c r="BT1007" s="118"/>
      <c r="BU1007" s="118"/>
      <c r="BV1007" s="118"/>
      <c r="BW1007" s="118"/>
      <c r="BX1007" s="118"/>
      <c r="BY1007" s="118"/>
      <c r="CD1007" s="119"/>
      <c r="CF1007" s="119"/>
    </row>
    <row r="1008" spans="2:84" ht="6" customHeight="1" x14ac:dyDescent="0.2">
      <c r="V1008" s="3"/>
      <c r="W1008" s="3"/>
      <c r="X1008" s="3"/>
      <c r="Y1008" s="3"/>
      <c r="Z1008" s="3"/>
      <c r="AA1008" s="3"/>
      <c r="AB1008" s="3"/>
      <c r="AC1008" s="3"/>
      <c r="AD1008" s="3"/>
      <c r="AE1008" s="3"/>
      <c r="AF1008" s="3"/>
      <c r="AG1008" s="3"/>
      <c r="AH1008" s="3"/>
      <c r="BJ1008" s="3"/>
      <c r="BK1008" s="3"/>
      <c r="BL1008" s="3"/>
      <c r="BM1008" s="3"/>
      <c r="BN1008" s="3"/>
      <c r="BO1008" s="3"/>
      <c r="BP1008" s="3"/>
      <c r="BQ1008" s="3"/>
      <c r="BR1008" s="3"/>
      <c r="BS1008" s="3"/>
      <c r="BT1008" s="3"/>
      <c r="BU1008" s="3"/>
      <c r="BV1008" s="3"/>
    </row>
    <row r="1009" spans="2:79" ht="6" customHeight="1" x14ac:dyDescent="0.2">
      <c r="B1009" s="120" t="s">
        <v>48</v>
      </c>
      <c r="C1009" s="120"/>
      <c r="D1009" s="120"/>
      <c r="E1009" s="120"/>
      <c r="F1009" s="120"/>
      <c r="G1009" s="120"/>
      <c r="H1009" s="6"/>
      <c r="I1009" s="121">
        <f>VLOOKUP(CD1004,個別印刷用名簿!$A$5:$S$104,5,0)</f>
        <v>0</v>
      </c>
      <c r="J1009" s="121"/>
      <c r="K1009" s="121"/>
      <c r="L1009" s="121"/>
      <c r="M1009" s="121"/>
      <c r="N1009" s="121"/>
      <c r="O1009" s="121"/>
      <c r="P1009" s="121"/>
      <c r="Q1009" s="121"/>
      <c r="R1009" s="121"/>
      <c r="S1009" s="121"/>
      <c r="T1009" s="121"/>
      <c r="U1009" s="121"/>
      <c r="V1009" s="121"/>
      <c r="W1009" s="121"/>
      <c r="X1009" s="121"/>
      <c r="Y1009" s="121"/>
      <c r="Z1009" s="6"/>
      <c r="AA1009" s="6"/>
      <c r="AB1009" s="4"/>
      <c r="AC1009" s="4"/>
      <c r="AD1009" s="4"/>
      <c r="AE1009" s="4"/>
      <c r="AF1009" s="6"/>
      <c r="AG1009" s="6"/>
      <c r="AH1009" s="5"/>
      <c r="AI1009" s="5"/>
      <c r="AJ1009" s="5"/>
      <c r="AK1009" s="5"/>
      <c r="AL1009" s="5"/>
      <c r="AP1009" s="120" t="s">
        <v>48</v>
      </c>
      <c r="AQ1009" s="120"/>
      <c r="AR1009" s="120"/>
      <c r="AS1009" s="120"/>
      <c r="AT1009" s="120"/>
      <c r="AU1009" s="120"/>
      <c r="AV1009" s="6"/>
      <c r="AW1009" s="121">
        <f>VLOOKUP(CF1004,個別印刷用名簿!$A$5:$S$104,5,0)</f>
        <v>0</v>
      </c>
      <c r="AX1009" s="121"/>
      <c r="AY1009" s="121"/>
      <c r="AZ1009" s="121"/>
      <c r="BA1009" s="121"/>
      <c r="BB1009" s="121"/>
      <c r="BC1009" s="121"/>
      <c r="BD1009" s="121"/>
      <c r="BE1009" s="121"/>
      <c r="BF1009" s="121"/>
      <c r="BG1009" s="121"/>
      <c r="BH1009" s="121"/>
      <c r="BI1009" s="121"/>
      <c r="BJ1009" s="121"/>
      <c r="BK1009" s="121"/>
      <c r="BL1009" s="121"/>
      <c r="BM1009" s="121"/>
      <c r="BN1009" s="6"/>
      <c r="BO1009" s="6"/>
      <c r="BP1009" s="4"/>
      <c r="BQ1009" s="4"/>
      <c r="BR1009" s="4"/>
      <c r="BS1009" s="4"/>
      <c r="BT1009" s="6"/>
      <c r="BU1009" s="6"/>
      <c r="BV1009" s="5"/>
      <c r="BW1009" s="5"/>
      <c r="BX1009" s="5"/>
      <c r="BY1009" s="5"/>
      <c r="BZ1009" s="5"/>
    </row>
    <row r="1010" spans="2:79" ht="6" customHeight="1" x14ac:dyDescent="0.2">
      <c r="B1010" s="120"/>
      <c r="C1010" s="120"/>
      <c r="D1010" s="120"/>
      <c r="E1010" s="120"/>
      <c r="F1010" s="120"/>
      <c r="G1010" s="120"/>
      <c r="H1010" s="6"/>
      <c r="I1010" s="121"/>
      <c r="J1010" s="121"/>
      <c r="K1010" s="121"/>
      <c r="L1010" s="121"/>
      <c r="M1010" s="121"/>
      <c r="N1010" s="121"/>
      <c r="O1010" s="121"/>
      <c r="P1010" s="121"/>
      <c r="Q1010" s="121"/>
      <c r="R1010" s="121"/>
      <c r="S1010" s="121"/>
      <c r="T1010" s="121"/>
      <c r="U1010" s="121"/>
      <c r="V1010" s="121"/>
      <c r="W1010" s="121"/>
      <c r="X1010" s="121"/>
      <c r="Y1010" s="121"/>
      <c r="Z1010" s="6"/>
      <c r="AA1010" s="6"/>
      <c r="AB1010" s="120" t="s">
        <v>2</v>
      </c>
      <c r="AC1010" s="120"/>
      <c r="AD1010" s="120"/>
      <c r="AE1010" s="120"/>
      <c r="AF1010" s="123">
        <f>VLOOKUP(CD1004,個別印刷用名簿!$A$5:$S$104,8,0)</f>
        <v>0</v>
      </c>
      <c r="AG1010" s="123"/>
      <c r="AH1010" s="123"/>
      <c r="AI1010" s="123"/>
      <c r="AJ1010" s="123"/>
      <c r="AK1010" s="123"/>
      <c r="AL1010" s="123"/>
      <c r="AP1010" s="120"/>
      <c r="AQ1010" s="120"/>
      <c r="AR1010" s="120"/>
      <c r="AS1010" s="120"/>
      <c r="AT1010" s="120"/>
      <c r="AU1010" s="120"/>
      <c r="AV1010" s="6"/>
      <c r="AW1010" s="121"/>
      <c r="AX1010" s="121"/>
      <c r="AY1010" s="121"/>
      <c r="AZ1010" s="121"/>
      <c r="BA1010" s="121"/>
      <c r="BB1010" s="121"/>
      <c r="BC1010" s="121"/>
      <c r="BD1010" s="121"/>
      <c r="BE1010" s="121"/>
      <c r="BF1010" s="121"/>
      <c r="BG1010" s="121"/>
      <c r="BH1010" s="121"/>
      <c r="BI1010" s="121"/>
      <c r="BJ1010" s="121"/>
      <c r="BK1010" s="121"/>
      <c r="BL1010" s="121"/>
      <c r="BM1010" s="121"/>
      <c r="BN1010" s="6"/>
      <c r="BO1010" s="6"/>
      <c r="BP1010" s="120" t="s">
        <v>2</v>
      </c>
      <c r="BQ1010" s="120"/>
      <c r="BR1010" s="120"/>
      <c r="BS1010" s="120"/>
      <c r="BT1010" s="123">
        <f>VLOOKUP(CF1004,個別印刷用名簿!$A$5:$S$104,8,0)</f>
        <v>0</v>
      </c>
      <c r="BU1010" s="123"/>
      <c r="BV1010" s="123"/>
      <c r="BW1010" s="123"/>
      <c r="BX1010" s="123"/>
      <c r="BY1010" s="123"/>
      <c r="BZ1010" s="123"/>
    </row>
    <row r="1011" spans="2:79" ht="6" customHeight="1" x14ac:dyDescent="0.2">
      <c r="B1011" s="120"/>
      <c r="C1011" s="120"/>
      <c r="D1011" s="120"/>
      <c r="E1011" s="120"/>
      <c r="F1011" s="120"/>
      <c r="G1011" s="120"/>
      <c r="H1011" s="6"/>
      <c r="I1011" s="121"/>
      <c r="J1011" s="121"/>
      <c r="K1011" s="121"/>
      <c r="L1011" s="121"/>
      <c r="M1011" s="121"/>
      <c r="N1011" s="121"/>
      <c r="O1011" s="121"/>
      <c r="P1011" s="121"/>
      <c r="Q1011" s="121"/>
      <c r="R1011" s="121"/>
      <c r="S1011" s="121"/>
      <c r="T1011" s="121"/>
      <c r="U1011" s="121"/>
      <c r="V1011" s="121"/>
      <c r="W1011" s="121"/>
      <c r="X1011" s="121"/>
      <c r="Y1011" s="121"/>
      <c r="Z1011" s="6"/>
      <c r="AA1011" s="6"/>
      <c r="AB1011" s="120"/>
      <c r="AC1011" s="120"/>
      <c r="AD1011" s="120"/>
      <c r="AE1011" s="120"/>
      <c r="AF1011" s="123"/>
      <c r="AG1011" s="123"/>
      <c r="AH1011" s="123"/>
      <c r="AI1011" s="123"/>
      <c r="AJ1011" s="123"/>
      <c r="AK1011" s="123"/>
      <c r="AL1011" s="123"/>
      <c r="AM1011" s="5"/>
      <c r="AP1011" s="120"/>
      <c r="AQ1011" s="120"/>
      <c r="AR1011" s="120"/>
      <c r="AS1011" s="120"/>
      <c r="AT1011" s="120"/>
      <c r="AU1011" s="120"/>
      <c r="AV1011" s="6"/>
      <c r="AW1011" s="121"/>
      <c r="AX1011" s="121"/>
      <c r="AY1011" s="121"/>
      <c r="AZ1011" s="121"/>
      <c r="BA1011" s="121"/>
      <c r="BB1011" s="121"/>
      <c r="BC1011" s="121"/>
      <c r="BD1011" s="121"/>
      <c r="BE1011" s="121"/>
      <c r="BF1011" s="121"/>
      <c r="BG1011" s="121"/>
      <c r="BH1011" s="121"/>
      <c r="BI1011" s="121"/>
      <c r="BJ1011" s="121"/>
      <c r="BK1011" s="121"/>
      <c r="BL1011" s="121"/>
      <c r="BM1011" s="121"/>
      <c r="BN1011" s="6"/>
      <c r="BO1011" s="6"/>
      <c r="BP1011" s="120"/>
      <c r="BQ1011" s="120"/>
      <c r="BR1011" s="120"/>
      <c r="BS1011" s="120"/>
      <c r="BT1011" s="123"/>
      <c r="BU1011" s="123"/>
      <c r="BV1011" s="123"/>
      <c r="BW1011" s="123"/>
      <c r="BX1011" s="123"/>
      <c r="BY1011" s="123"/>
      <c r="BZ1011" s="123"/>
      <c r="CA1011" s="5"/>
    </row>
    <row r="1012" spans="2:79" ht="6" customHeight="1" x14ac:dyDescent="0.2">
      <c r="B1012" s="120"/>
      <c r="C1012" s="120"/>
      <c r="D1012" s="120"/>
      <c r="E1012" s="120"/>
      <c r="F1012" s="120"/>
      <c r="G1012" s="120"/>
      <c r="H1012" s="6"/>
      <c r="I1012" s="122"/>
      <c r="J1012" s="122"/>
      <c r="K1012" s="122"/>
      <c r="L1012" s="122"/>
      <c r="M1012" s="122"/>
      <c r="N1012" s="122"/>
      <c r="O1012" s="122"/>
      <c r="P1012" s="122"/>
      <c r="Q1012" s="122"/>
      <c r="R1012" s="122"/>
      <c r="S1012" s="122"/>
      <c r="T1012" s="122"/>
      <c r="U1012" s="122"/>
      <c r="V1012" s="122"/>
      <c r="W1012" s="122"/>
      <c r="X1012" s="122"/>
      <c r="Y1012" s="122"/>
      <c r="Z1012" s="6"/>
      <c r="AA1012" s="6"/>
      <c r="AB1012" s="120"/>
      <c r="AC1012" s="120"/>
      <c r="AD1012" s="120"/>
      <c r="AE1012" s="120"/>
      <c r="AF1012" s="124"/>
      <c r="AG1012" s="124"/>
      <c r="AH1012" s="124"/>
      <c r="AI1012" s="124"/>
      <c r="AJ1012" s="124"/>
      <c r="AK1012" s="124"/>
      <c r="AL1012" s="124"/>
      <c r="AM1012" s="5"/>
      <c r="AP1012" s="120"/>
      <c r="AQ1012" s="120"/>
      <c r="AR1012" s="120"/>
      <c r="AS1012" s="120"/>
      <c r="AT1012" s="120"/>
      <c r="AU1012" s="120"/>
      <c r="AV1012" s="6"/>
      <c r="AW1012" s="122"/>
      <c r="AX1012" s="122"/>
      <c r="AY1012" s="122"/>
      <c r="AZ1012" s="122"/>
      <c r="BA1012" s="122"/>
      <c r="BB1012" s="122"/>
      <c r="BC1012" s="122"/>
      <c r="BD1012" s="122"/>
      <c r="BE1012" s="122"/>
      <c r="BF1012" s="122"/>
      <c r="BG1012" s="122"/>
      <c r="BH1012" s="122"/>
      <c r="BI1012" s="122"/>
      <c r="BJ1012" s="122"/>
      <c r="BK1012" s="122"/>
      <c r="BL1012" s="122"/>
      <c r="BM1012" s="122"/>
      <c r="BN1012" s="6"/>
      <c r="BO1012" s="6"/>
      <c r="BP1012" s="120"/>
      <c r="BQ1012" s="120"/>
      <c r="BR1012" s="120"/>
      <c r="BS1012" s="120"/>
      <c r="BT1012" s="124"/>
      <c r="BU1012" s="124"/>
      <c r="BV1012" s="124"/>
      <c r="BW1012" s="124"/>
      <c r="BX1012" s="124"/>
      <c r="BY1012" s="124"/>
      <c r="BZ1012" s="124"/>
      <c r="CA1012" s="5"/>
    </row>
    <row r="1013" spans="2:79" ht="6" customHeight="1" x14ac:dyDescent="0.15">
      <c r="B1013" s="105" t="s">
        <v>0</v>
      </c>
      <c r="C1013" s="105"/>
      <c r="D1013" s="105"/>
      <c r="E1013" s="105"/>
      <c r="F1013" s="105"/>
      <c r="G1013" s="105"/>
      <c r="H1013" s="105"/>
      <c r="I1013" s="105"/>
      <c r="J1013" s="105"/>
      <c r="K1013" s="105"/>
      <c r="L1013" s="105"/>
      <c r="M1013" s="105"/>
      <c r="N1013" s="105"/>
      <c r="O1013" s="105"/>
      <c r="P1013" s="105"/>
      <c r="Q1013" s="105"/>
      <c r="R1013" s="105"/>
      <c r="S1013" s="4"/>
      <c r="T1013" s="4"/>
      <c r="U1013" s="106">
        <f>VLOOKUP(CD1004,個別印刷用名簿!$A$5:$S$104,2,0)</f>
        <v>0</v>
      </c>
      <c r="V1013" s="106"/>
      <c r="W1013" s="106"/>
      <c r="X1013" s="106"/>
      <c r="Y1013" s="106"/>
      <c r="Z1013" s="106"/>
      <c r="AA1013" s="106"/>
      <c r="AB1013" s="106"/>
      <c r="AC1013" s="106"/>
      <c r="AD1013" s="106"/>
      <c r="AE1013" s="106"/>
      <c r="AF1013" s="106"/>
      <c r="AG1013" s="106"/>
      <c r="AH1013" s="106"/>
      <c r="AI1013" s="106"/>
      <c r="AJ1013" s="106"/>
      <c r="AK1013" s="106"/>
      <c r="AL1013" s="106"/>
      <c r="AM1013" s="5"/>
      <c r="AP1013" s="105" t="s">
        <v>0</v>
      </c>
      <c r="AQ1013" s="105"/>
      <c r="AR1013" s="105"/>
      <c r="AS1013" s="105"/>
      <c r="AT1013" s="105"/>
      <c r="AU1013" s="105"/>
      <c r="AV1013" s="105"/>
      <c r="AW1013" s="105"/>
      <c r="AX1013" s="105"/>
      <c r="AY1013" s="105"/>
      <c r="AZ1013" s="105"/>
      <c r="BA1013" s="105"/>
      <c r="BB1013" s="105"/>
      <c r="BC1013" s="105"/>
      <c r="BD1013" s="105"/>
      <c r="BE1013" s="105"/>
      <c r="BF1013" s="105"/>
      <c r="BG1013" s="4"/>
      <c r="BH1013" s="4"/>
      <c r="BI1013" s="106">
        <f>VLOOKUP(CF1004,個別印刷用名簿!$A$5:$S$104,2,0)</f>
        <v>0</v>
      </c>
      <c r="BJ1013" s="106"/>
      <c r="BK1013" s="106"/>
      <c r="BL1013" s="106"/>
      <c r="BM1013" s="106"/>
      <c r="BN1013" s="106"/>
      <c r="BO1013" s="106"/>
      <c r="BP1013" s="106"/>
      <c r="BQ1013" s="106"/>
      <c r="BR1013" s="106"/>
      <c r="BS1013" s="106"/>
      <c r="BT1013" s="106"/>
      <c r="BU1013" s="106"/>
      <c r="BV1013" s="106"/>
      <c r="BW1013" s="106"/>
      <c r="BX1013" s="106"/>
      <c r="BY1013" s="106"/>
      <c r="BZ1013" s="106"/>
      <c r="CA1013" s="5"/>
    </row>
    <row r="1014" spans="2:79" ht="6" customHeight="1" x14ac:dyDescent="0.15">
      <c r="B1014" s="105"/>
      <c r="C1014" s="105"/>
      <c r="D1014" s="105"/>
      <c r="E1014" s="105"/>
      <c r="F1014" s="105"/>
      <c r="G1014" s="105"/>
      <c r="H1014" s="105"/>
      <c r="I1014" s="105"/>
      <c r="J1014" s="105"/>
      <c r="K1014" s="105"/>
      <c r="L1014" s="105"/>
      <c r="M1014" s="105"/>
      <c r="N1014" s="105"/>
      <c r="O1014" s="105"/>
      <c r="P1014" s="105"/>
      <c r="Q1014" s="105"/>
      <c r="R1014" s="105"/>
      <c r="S1014" s="4"/>
      <c r="T1014" s="4"/>
      <c r="U1014" s="106"/>
      <c r="V1014" s="106"/>
      <c r="W1014" s="106"/>
      <c r="X1014" s="106"/>
      <c r="Y1014" s="106"/>
      <c r="Z1014" s="106"/>
      <c r="AA1014" s="106"/>
      <c r="AB1014" s="106"/>
      <c r="AC1014" s="106"/>
      <c r="AD1014" s="106"/>
      <c r="AE1014" s="106"/>
      <c r="AF1014" s="106"/>
      <c r="AG1014" s="106"/>
      <c r="AH1014" s="106"/>
      <c r="AI1014" s="106"/>
      <c r="AJ1014" s="106"/>
      <c r="AK1014" s="106"/>
      <c r="AL1014" s="106"/>
      <c r="AM1014" s="5"/>
      <c r="AP1014" s="105"/>
      <c r="AQ1014" s="105"/>
      <c r="AR1014" s="105"/>
      <c r="AS1014" s="105"/>
      <c r="AT1014" s="105"/>
      <c r="AU1014" s="105"/>
      <c r="AV1014" s="105"/>
      <c r="AW1014" s="105"/>
      <c r="AX1014" s="105"/>
      <c r="AY1014" s="105"/>
      <c r="AZ1014" s="105"/>
      <c r="BA1014" s="105"/>
      <c r="BB1014" s="105"/>
      <c r="BC1014" s="105"/>
      <c r="BD1014" s="105"/>
      <c r="BE1014" s="105"/>
      <c r="BF1014" s="105"/>
      <c r="BG1014" s="4"/>
      <c r="BH1014" s="4"/>
      <c r="BI1014" s="106"/>
      <c r="BJ1014" s="106"/>
      <c r="BK1014" s="106"/>
      <c r="BL1014" s="106"/>
      <c r="BM1014" s="106"/>
      <c r="BN1014" s="106"/>
      <c r="BO1014" s="106"/>
      <c r="BP1014" s="106"/>
      <c r="BQ1014" s="106"/>
      <c r="BR1014" s="106"/>
      <c r="BS1014" s="106"/>
      <c r="BT1014" s="106"/>
      <c r="BU1014" s="106"/>
      <c r="BV1014" s="106"/>
      <c r="BW1014" s="106"/>
      <c r="BX1014" s="106"/>
      <c r="BY1014" s="106"/>
      <c r="BZ1014" s="106"/>
      <c r="CA1014" s="5"/>
    </row>
    <row r="1015" spans="2:79" ht="6" customHeight="1" x14ac:dyDescent="0.15">
      <c r="B1015" s="105"/>
      <c r="C1015" s="105"/>
      <c r="D1015" s="105"/>
      <c r="E1015" s="105"/>
      <c r="F1015" s="105"/>
      <c r="G1015" s="105"/>
      <c r="H1015" s="105"/>
      <c r="I1015" s="105"/>
      <c r="J1015" s="105"/>
      <c r="K1015" s="105"/>
      <c r="L1015" s="105"/>
      <c r="M1015" s="105"/>
      <c r="N1015" s="105"/>
      <c r="O1015" s="105"/>
      <c r="P1015" s="105"/>
      <c r="Q1015" s="105"/>
      <c r="R1015" s="105"/>
      <c r="S1015" s="4"/>
      <c r="T1015" s="4"/>
      <c r="U1015" s="107"/>
      <c r="V1015" s="107"/>
      <c r="W1015" s="107"/>
      <c r="X1015" s="107"/>
      <c r="Y1015" s="107"/>
      <c r="Z1015" s="107"/>
      <c r="AA1015" s="107"/>
      <c r="AB1015" s="107"/>
      <c r="AC1015" s="107"/>
      <c r="AD1015" s="107"/>
      <c r="AE1015" s="107"/>
      <c r="AF1015" s="107"/>
      <c r="AG1015" s="107"/>
      <c r="AH1015" s="107"/>
      <c r="AI1015" s="107"/>
      <c r="AJ1015" s="107"/>
      <c r="AK1015" s="107"/>
      <c r="AL1015" s="107"/>
      <c r="AP1015" s="105"/>
      <c r="AQ1015" s="105"/>
      <c r="AR1015" s="105"/>
      <c r="AS1015" s="105"/>
      <c r="AT1015" s="105"/>
      <c r="AU1015" s="105"/>
      <c r="AV1015" s="105"/>
      <c r="AW1015" s="105"/>
      <c r="AX1015" s="105"/>
      <c r="AY1015" s="105"/>
      <c r="AZ1015" s="105"/>
      <c r="BA1015" s="105"/>
      <c r="BB1015" s="105"/>
      <c r="BC1015" s="105"/>
      <c r="BD1015" s="105"/>
      <c r="BE1015" s="105"/>
      <c r="BF1015" s="105"/>
      <c r="BG1015" s="4"/>
      <c r="BH1015" s="4"/>
      <c r="BI1015" s="107"/>
      <c r="BJ1015" s="107"/>
      <c r="BK1015" s="107"/>
      <c r="BL1015" s="107"/>
      <c r="BM1015" s="107"/>
      <c r="BN1015" s="107"/>
      <c r="BO1015" s="107"/>
      <c r="BP1015" s="107"/>
      <c r="BQ1015" s="107"/>
      <c r="BR1015" s="107"/>
      <c r="BS1015" s="107"/>
      <c r="BT1015" s="107"/>
      <c r="BU1015" s="107"/>
      <c r="BV1015" s="107"/>
      <c r="BW1015" s="107"/>
      <c r="BX1015" s="107"/>
      <c r="BY1015" s="107"/>
      <c r="BZ1015" s="107"/>
    </row>
    <row r="1016" spans="2:79" ht="6" customHeight="1" x14ac:dyDescent="0.15">
      <c r="B1016" s="108" t="s">
        <v>49</v>
      </c>
      <c r="C1016" s="108"/>
      <c r="D1016" s="108"/>
      <c r="E1016" s="108"/>
      <c r="F1016" s="108"/>
      <c r="G1016" s="108"/>
      <c r="H1016" s="108"/>
      <c r="I1016" s="108"/>
      <c r="J1016" s="108"/>
      <c r="K1016" s="108"/>
      <c r="L1016" s="108"/>
      <c r="M1016" s="108"/>
      <c r="N1016" s="108"/>
      <c r="O1016" s="108"/>
      <c r="P1016" s="108"/>
      <c r="Q1016" s="108"/>
      <c r="R1016" s="108"/>
      <c r="S1016" s="4"/>
      <c r="T1016" s="7"/>
      <c r="U1016" s="106">
        <f>VLOOKUP(CD1004,個別印刷用名簿!$A$5:$S$104,4,0)</f>
        <v>0</v>
      </c>
      <c r="V1016" s="106"/>
      <c r="W1016" s="106"/>
      <c r="X1016" s="106"/>
      <c r="Y1016" s="106"/>
      <c r="Z1016" s="106"/>
      <c r="AA1016" s="106"/>
      <c r="AB1016" s="106"/>
      <c r="AC1016" s="106"/>
      <c r="AD1016" s="106"/>
      <c r="AE1016" s="106"/>
      <c r="AF1016" s="106"/>
      <c r="AG1016" s="106"/>
      <c r="AH1016" s="106"/>
      <c r="AI1016" s="106"/>
      <c r="AJ1016" s="106"/>
      <c r="AK1016" s="106"/>
      <c r="AL1016" s="106"/>
      <c r="AP1016" s="108" t="s">
        <v>49</v>
      </c>
      <c r="AQ1016" s="108"/>
      <c r="AR1016" s="108"/>
      <c r="AS1016" s="108"/>
      <c r="AT1016" s="108"/>
      <c r="AU1016" s="108"/>
      <c r="AV1016" s="108"/>
      <c r="AW1016" s="108"/>
      <c r="AX1016" s="108"/>
      <c r="AY1016" s="108"/>
      <c r="AZ1016" s="108"/>
      <c r="BA1016" s="108"/>
      <c r="BB1016" s="108"/>
      <c r="BC1016" s="108"/>
      <c r="BD1016" s="108"/>
      <c r="BE1016" s="108"/>
      <c r="BF1016" s="108"/>
      <c r="BG1016" s="4"/>
      <c r="BH1016" s="7"/>
      <c r="BI1016" s="106">
        <f>VLOOKUP(CF1004,個別印刷用名簿!$A$5:$S$104,4,0)</f>
        <v>0</v>
      </c>
      <c r="BJ1016" s="106"/>
      <c r="BK1016" s="106"/>
      <c r="BL1016" s="106"/>
      <c r="BM1016" s="106"/>
      <c r="BN1016" s="106"/>
      <c r="BO1016" s="106"/>
      <c r="BP1016" s="106"/>
      <c r="BQ1016" s="106"/>
      <c r="BR1016" s="106"/>
      <c r="BS1016" s="106"/>
      <c r="BT1016" s="106"/>
      <c r="BU1016" s="106"/>
      <c r="BV1016" s="106"/>
      <c r="BW1016" s="106"/>
      <c r="BX1016" s="106"/>
      <c r="BY1016" s="106"/>
      <c r="BZ1016" s="106"/>
    </row>
    <row r="1017" spans="2:79" ht="6" customHeight="1" x14ac:dyDescent="0.15">
      <c r="B1017" s="108"/>
      <c r="C1017" s="108"/>
      <c r="D1017" s="108"/>
      <c r="E1017" s="108"/>
      <c r="F1017" s="108"/>
      <c r="G1017" s="108"/>
      <c r="H1017" s="108"/>
      <c r="I1017" s="108"/>
      <c r="J1017" s="108"/>
      <c r="K1017" s="108"/>
      <c r="L1017" s="108"/>
      <c r="M1017" s="108"/>
      <c r="N1017" s="108"/>
      <c r="O1017" s="108"/>
      <c r="P1017" s="108"/>
      <c r="Q1017" s="108"/>
      <c r="R1017" s="108"/>
      <c r="S1017" s="7"/>
      <c r="T1017" s="7"/>
      <c r="U1017" s="106"/>
      <c r="V1017" s="106"/>
      <c r="W1017" s="106"/>
      <c r="X1017" s="106"/>
      <c r="Y1017" s="106"/>
      <c r="Z1017" s="106"/>
      <c r="AA1017" s="106"/>
      <c r="AB1017" s="106"/>
      <c r="AC1017" s="106"/>
      <c r="AD1017" s="106"/>
      <c r="AE1017" s="106"/>
      <c r="AF1017" s="106"/>
      <c r="AG1017" s="106"/>
      <c r="AH1017" s="106"/>
      <c r="AI1017" s="106"/>
      <c r="AJ1017" s="106"/>
      <c r="AK1017" s="106"/>
      <c r="AL1017" s="106"/>
      <c r="AP1017" s="108"/>
      <c r="AQ1017" s="108"/>
      <c r="AR1017" s="108"/>
      <c r="AS1017" s="108"/>
      <c r="AT1017" s="108"/>
      <c r="AU1017" s="108"/>
      <c r="AV1017" s="108"/>
      <c r="AW1017" s="108"/>
      <c r="AX1017" s="108"/>
      <c r="AY1017" s="108"/>
      <c r="AZ1017" s="108"/>
      <c r="BA1017" s="108"/>
      <c r="BB1017" s="108"/>
      <c r="BC1017" s="108"/>
      <c r="BD1017" s="108"/>
      <c r="BE1017" s="108"/>
      <c r="BF1017" s="108"/>
      <c r="BG1017" s="7"/>
      <c r="BH1017" s="7"/>
      <c r="BI1017" s="106"/>
      <c r="BJ1017" s="106"/>
      <c r="BK1017" s="106"/>
      <c r="BL1017" s="106"/>
      <c r="BM1017" s="106"/>
      <c r="BN1017" s="106"/>
      <c r="BO1017" s="106"/>
      <c r="BP1017" s="106"/>
      <c r="BQ1017" s="106"/>
      <c r="BR1017" s="106"/>
      <c r="BS1017" s="106"/>
      <c r="BT1017" s="106"/>
      <c r="BU1017" s="106"/>
      <c r="BV1017" s="106"/>
      <c r="BW1017" s="106"/>
      <c r="BX1017" s="106"/>
      <c r="BY1017" s="106"/>
      <c r="BZ1017" s="106"/>
    </row>
    <row r="1018" spans="2:79" ht="6" customHeight="1" x14ac:dyDescent="0.15">
      <c r="B1018" s="108"/>
      <c r="C1018" s="108"/>
      <c r="D1018" s="108"/>
      <c r="E1018" s="108"/>
      <c r="F1018" s="108"/>
      <c r="G1018" s="108"/>
      <c r="H1018" s="108"/>
      <c r="I1018" s="108"/>
      <c r="J1018" s="108"/>
      <c r="K1018" s="108"/>
      <c r="L1018" s="108"/>
      <c r="M1018" s="108"/>
      <c r="N1018" s="108"/>
      <c r="O1018" s="108"/>
      <c r="P1018" s="108"/>
      <c r="Q1018" s="108"/>
      <c r="R1018" s="108"/>
      <c r="S1018" s="7"/>
      <c r="T1018" s="7"/>
      <c r="U1018" s="107"/>
      <c r="V1018" s="107"/>
      <c r="W1018" s="107"/>
      <c r="X1018" s="107"/>
      <c r="Y1018" s="107"/>
      <c r="Z1018" s="107"/>
      <c r="AA1018" s="107"/>
      <c r="AB1018" s="107"/>
      <c r="AC1018" s="107"/>
      <c r="AD1018" s="107"/>
      <c r="AE1018" s="107"/>
      <c r="AF1018" s="107"/>
      <c r="AG1018" s="107"/>
      <c r="AH1018" s="107"/>
      <c r="AI1018" s="107"/>
      <c r="AJ1018" s="107"/>
      <c r="AK1018" s="107"/>
      <c r="AL1018" s="107"/>
      <c r="AP1018" s="108"/>
      <c r="AQ1018" s="108"/>
      <c r="AR1018" s="108"/>
      <c r="AS1018" s="108"/>
      <c r="AT1018" s="108"/>
      <c r="AU1018" s="108"/>
      <c r="AV1018" s="108"/>
      <c r="AW1018" s="108"/>
      <c r="AX1018" s="108"/>
      <c r="AY1018" s="108"/>
      <c r="AZ1018" s="108"/>
      <c r="BA1018" s="108"/>
      <c r="BB1018" s="108"/>
      <c r="BC1018" s="108"/>
      <c r="BD1018" s="108"/>
      <c r="BE1018" s="108"/>
      <c r="BF1018" s="108"/>
      <c r="BG1018" s="7"/>
      <c r="BH1018" s="7"/>
      <c r="BI1018" s="107"/>
      <c r="BJ1018" s="107"/>
      <c r="BK1018" s="107"/>
      <c r="BL1018" s="107"/>
      <c r="BM1018" s="107"/>
      <c r="BN1018" s="107"/>
      <c r="BO1018" s="107"/>
      <c r="BP1018" s="107"/>
      <c r="BQ1018" s="107"/>
      <c r="BR1018" s="107"/>
      <c r="BS1018" s="107"/>
      <c r="BT1018" s="107"/>
      <c r="BU1018" s="107"/>
      <c r="BV1018" s="107"/>
      <c r="BW1018" s="107"/>
      <c r="BX1018" s="107"/>
      <c r="BY1018" s="107"/>
      <c r="BZ1018" s="107"/>
    </row>
    <row r="1019" spans="2:79" ht="6" customHeight="1" x14ac:dyDescent="0.15">
      <c r="B1019" s="109" t="s">
        <v>50</v>
      </c>
      <c r="C1019" s="109"/>
      <c r="D1019" s="109"/>
      <c r="E1019" s="109"/>
      <c r="F1019" s="109"/>
      <c r="G1019" s="109"/>
      <c r="H1019" s="109"/>
      <c r="I1019" s="109"/>
      <c r="J1019" s="109"/>
      <c r="K1019" s="109"/>
      <c r="L1019" s="109"/>
      <c r="M1019" s="8"/>
      <c r="N1019" s="8"/>
      <c r="O1019" s="110">
        <f>VLOOKUP(CD1004,個別印刷用名簿!$A$5:$S$104,16,0)</f>
        <v>0</v>
      </c>
      <c r="P1019" s="110"/>
      <c r="Q1019" s="110"/>
      <c r="R1019" s="110"/>
      <c r="S1019" s="110"/>
      <c r="T1019" s="110"/>
      <c r="U1019" s="112" t="s">
        <v>51</v>
      </c>
      <c r="V1019" s="112"/>
      <c r="W1019" s="112"/>
      <c r="X1019" s="112"/>
      <c r="Y1019" s="114" t="s">
        <v>1</v>
      </c>
      <c r="Z1019" s="114"/>
      <c r="AA1019" s="114"/>
      <c r="AB1019" s="110">
        <f>VLOOKUP(CD1004,個別印刷用名簿!$A$5:$S$104,17,0)</f>
        <v>0</v>
      </c>
      <c r="AC1019" s="110"/>
      <c r="AD1019" s="110"/>
      <c r="AE1019" s="110"/>
      <c r="AF1019" s="110"/>
      <c r="AG1019" s="110"/>
      <c r="AH1019" s="116" t="s">
        <v>51</v>
      </c>
      <c r="AI1019" s="116"/>
      <c r="AJ1019" s="116"/>
      <c r="AK1019" s="116"/>
      <c r="AL1019" s="116"/>
      <c r="AP1019" s="109" t="s">
        <v>50</v>
      </c>
      <c r="AQ1019" s="109"/>
      <c r="AR1019" s="109"/>
      <c r="AS1019" s="109"/>
      <c r="AT1019" s="109"/>
      <c r="AU1019" s="109"/>
      <c r="AV1019" s="109"/>
      <c r="AW1019" s="109"/>
      <c r="AX1019" s="109"/>
      <c r="AY1019" s="109"/>
      <c r="AZ1019" s="109"/>
      <c r="BA1019" s="8"/>
      <c r="BB1019" s="8"/>
      <c r="BC1019" s="110">
        <f>VLOOKUP(CF1004,個別印刷用名簿!$A$5:$S$104,16,0)</f>
        <v>0</v>
      </c>
      <c r="BD1019" s="110"/>
      <c r="BE1019" s="110"/>
      <c r="BF1019" s="110"/>
      <c r="BG1019" s="110"/>
      <c r="BH1019" s="110"/>
      <c r="BI1019" s="112" t="s">
        <v>51</v>
      </c>
      <c r="BJ1019" s="112"/>
      <c r="BK1019" s="112"/>
      <c r="BL1019" s="112"/>
      <c r="BM1019" s="114" t="s">
        <v>1</v>
      </c>
      <c r="BN1019" s="114"/>
      <c r="BO1019" s="114"/>
      <c r="BP1019" s="110">
        <f>VLOOKUP(CF1004,個別印刷用名簿!$A$5:$S$104,17,0)</f>
        <v>0</v>
      </c>
      <c r="BQ1019" s="110"/>
      <c r="BR1019" s="110"/>
      <c r="BS1019" s="110"/>
      <c r="BT1019" s="110"/>
      <c r="BU1019" s="110"/>
      <c r="BV1019" s="116" t="s">
        <v>51</v>
      </c>
      <c r="BW1019" s="116"/>
      <c r="BX1019" s="116"/>
      <c r="BY1019" s="116"/>
      <c r="BZ1019" s="116"/>
    </row>
    <row r="1020" spans="2:79" ht="6" customHeight="1" x14ac:dyDescent="0.15">
      <c r="B1020" s="109"/>
      <c r="C1020" s="109"/>
      <c r="D1020" s="109"/>
      <c r="E1020" s="109"/>
      <c r="F1020" s="109"/>
      <c r="G1020" s="109"/>
      <c r="H1020" s="109"/>
      <c r="I1020" s="109"/>
      <c r="J1020" s="109"/>
      <c r="K1020" s="109"/>
      <c r="L1020" s="109"/>
      <c r="M1020" s="9"/>
      <c r="N1020" s="9"/>
      <c r="O1020" s="110"/>
      <c r="P1020" s="110"/>
      <c r="Q1020" s="110"/>
      <c r="R1020" s="110"/>
      <c r="S1020" s="110"/>
      <c r="T1020" s="110"/>
      <c r="U1020" s="112"/>
      <c r="V1020" s="112"/>
      <c r="W1020" s="112"/>
      <c r="X1020" s="112"/>
      <c r="Y1020" s="115"/>
      <c r="Z1020" s="115"/>
      <c r="AA1020" s="115"/>
      <c r="AB1020" s="110"/>
      <c r="AC1020" s="110"/>
      <c r="AD1020" s="110"/>
      <c r="AE1020" s="110"/>
      <c r="AF1020" s="110"/>
      <c r="AG1020" s="110"/>
      <c r="AH1020" s="116"/>
      <c r="AI1020" s="116"/>
      <c r="AJ1020" s="116"/>
      <c r="AK1020" s="116"/>
      <c r="AL1020" s="116"/>
      <c r="AP1020" s="109"/>
      <c r="AQ1020" s="109"/>
      <c r="AR1020" s="109"/>
      <c r="AS1020" s="109"/>
      <c r="AT1020" s="109"/>
      <c r="AU1020" s="109"/>
      <c r="AV1020" s="109"/>
      <c r="AW1020" s="109"/>
      <c r="AX1020" s="109"/>
      <c r="AY1020" s="109"/>
      <c r="AZ1020" s="109"/>
      <c r="BA1020" s="9"/>
      <c r="BB1020" s="9"/>
      <c r="BC1020" s="110"/>
      <c r="BD1020" s="110"/>
      <c r="BE1020" s="110"/>
      <c r="BF1020" s="110"/>
      <c r="BG1020" s="110"/>
      <c r="BH1020" s="110"/>
      <c r="BI1020" s="112"/>
      <c r="BJ1020" s="112"/>
      <c r="BK1020" s="112"/>
      <c r="BL1020" s="112"/>
      <c r="BM1020" s="115"/>
      <c r="BN1020" s="115"/>
      <c r="BO1020" s="115"/>
      <c r="BP1020" s="110"/>
      <c r="BQ1020" s="110"/>
      <c r="BR1020" s="110"/>
      <c r="BS1020" s="110"/>
      <c r="BT1020" s="110"/>
      <c r="BU1020" s="110"/>
      <c r="BV1020" s="116"/>
      <c r="BW1020" s="116"/>
      <c r="BX1020" s="116"/>
      <c r="BY1020" s="116"/>
      <c r="BZ1020" s="116"/>
    </row>
    <row r="1021" spans="2:79" ht="6" customHeight="1" x14ac:dyDescent="0.15">
      <c r="B1021" s="109"/>
      <c r="C1021" s="109"/>
      <c r="D1021" s="109"/>
      <c r="E1021" s="109"/>
      <c r="F1021" s="109"/>
      <c r="G1021" s="109"/>
      <c r="H1021" s="109"/>
      <c r="I1021" s="109"/>
      <c r="J1021" s="109"/>
      <c r="K1021" s="109"/>
      <c r="L1021" s="109"/>
      <c r="M1021" s="9"/>
      <c r="N1021" s="9"/>
      <c r="O1021" s="111"/>
      <c r="P1021" s="111"/>
      <c r="Q1021" s="111"/>
      <c r="R1021" s="111"/>
      <c r="S1021" s="111"/>
      <c r="T1021" s="111"/>
      <c r="U1021" s="113"/>
      <c r="V1021" s="113"/>
      <c r="W1021" s="113"/>
      <c r="X1021" s="113"/>
      <c r="Y1021" s="115"/>
      <c r="Z1021" s="115"/>
      <c r="AA1021" s="115"/>
      <c r="AB1021" s="111"/>
      <c r="AC1021" s="111"/>
      <c r="AD1021" s="111"/>
      <c r="AE1021" s="111"/>
      <c r="AF1021" s="111"/>
      <c r="AG1021" s="111"/>
      <c r="AH1021" s="117"/>
      <c r="AI1021" s="117"/>
      <c r="AJ1021" s="117"/>
      <c r="AK1021" s="117"/>
      <c r="AL1021" s="117"/>
      <c r="AP1021" s="109"/>
      <c r="AQ1021" s="109"/>
      <c r="AR1021" s="109"/>
      <c r="AS1021" s="109"/>
      <c r="AT1021" s="109"/>
      <c r="AU1021" s="109"/>
      <c r="AV1021" s="109"/>
      <c r="AW1021" s="109"/>
      <c r="AX1021" s="109"/>
      <c r="AY1021" s="109"/>
      <c r="AZ1021" s="109"/>
      <c r="BA1021" s="9"/>
      <c r="BB1021" s="9"/>
      <c r="BC1021" s="111"/>
      <c r="BD1021" s="111"/>
      <c r="BE1021" s="111"/>
      <c r="BF1021" s="111"/>
      <c r="BG1021" s="111"/>
      <c r="BH1021" s="111"/>
      <c r="BI1021" s="113"/>
      <c r="BJ1021" s="113"/>
      <c r="BK1021" s="113"/>
      <c r="BL1021" s="113"/>
      <c r="BM1021" s="115"/>
      <c r="BN1021" s="115"/>
      <c r="BO1021" s="115"/>
      <c r="BP1021" s="111"/>
      <c r="BQ1021" s="111"/>
      <c r="BR1021" s="111"/>
      <c r="BS1021" s="111"/>
      <c r="BT1021" s="111"/>
      <c r="BU1021" s="111"/>
      <c r="BV1021" s="117"/>
      <c r="BW1021" s="117"/>
      <c r="BX1021" s="117"/>
      <c r="BY1021" s="117"/>
      <c r="BZ1021" s="117"/>
    </row>
    <row r="1022" spans="2:79" ht="6" customHeight="1" x14ac:dyDescent="0.2"/>
    <row r="1023" spans="2:79" ht="6" customHeight="1" x14ac:dyDescent="0.2"/>
    <row r="1024" spans="2:79" ht="6" customHeight="1" x14ac:dyDescent="0.2">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row>
    <row r="1025" spans="2:84" ht="6" customHeight="1" x14ac:dyDescent="0.2">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row>
    <row r="1026" spans="2:84" ht="6" customHeight="1" x14ac:dyDescent="0.2">
      <c r="K1026" s="2"/>
      <c r="L1026" s="2"/>
      <c r="M1026" s="2"/>
      <c r="N1026" s="2"/>
      <c r="O1026" s="2"/>
      <c r="P1026" s="2"/>
      <c r="Q1026" s="1"/>
      <c r="R1026" s="1"/>
      <c r="S1026" s="1"/>
      <c r="T1026" s="1"/>
      <c r="U1026" s="1"/>
      <c r="V1026" s="1"/>
      <c r="W1026" s="1"/>
      <c r="X1026" s="1"/>
      <c r="Y1026" s="1"/>
      <c r="Z1026" s="1"/>
      <c r="AA1026" s="1"/>
      <c r="AB1026" s="1"/>
      <c r="AC1026" s="1"/>
      <c r="AD1026" s="1"/>
      <c r="AE1026" s="1"/>
      <c r="AF1026" s="1"/>
      <c r="AG1026" s="1"/>
      <c r="AH1026" s="1"/>
      <c r="AY1026" s="2"/>
      <c r="AZ1026" s="2"/>
      <c r="BA1026" s="2"/>
      <c r="BB1026" s="2"/>
      <c r="BC1026" s="2"/>
      <c r="BD1026" s="2"/>
      <c r="BE1026" s="1"/>
      <c r="BF1026" s="1"/>
      <c r="BG1026" s="1"/>
      <c r="BH1026" s="1"/>
      <c r="BI1026" s="1"/>
      <c r="BJ1026" s="1"/>
      <c r="BK1026" s="1"/>
      <c r="BL1026" s="1"/>
      <c r="BM1026" s="1"/>
      <c r="BN1026" s="1"/>
      <c r="BO1026" s="1"/>
      <c r="BP1026" s="1"/>
      <c r="BQ1026" s="1"/>
      <c r="BR1026" s="1"/>
      <c r="BS1026" s="1"/>
      <c r="BT1026" s="1"/>
      <c r="BU1026" s="1"/>
      <c r="BV1026" s="1"/>
    </row>
    <row r="1027" spans="2:84" ht="6" customHeight="1" x14ac:dyDescent="0.2">
      <c r="K1027" s="2"/>
      <c r="L1027" s="2"/>
      <c r="M1027" s="2"/>
      <c r="N1027" s="2"/>
      <c r="O1027" s="2"/>
      <c r="P1027" s="2"/>
      <c r="Q1027" s="1"/>
      <c r="R1027" s="1"/>
      <c r="S1027" s="1"/>
      <c r="T1027" s="1"/>
      <c r="U1027" s="1"/>
      <c r="V1027" s="1"/>
      <c r="W1027" s="1"/>
      <c r="X1027" s="1"/>
      <c r="Y1027" s="1"/>
      <c r="Z1027" s="1"/>
      <c r="AA1027" s="1"/>
      <c r="AB1027" s="1"/>
      <c r="AC1027" s="1"/>
      <c r="AD1027" s="1"/>
      <c r="AE1027" s="1"/>
      <c r="AF1027" s="1"/>
      <c r="AG1027" s="1"/>
      <c r="AH1027" s="1"/>
      <c r="AY1027" s="2"/>
      <c r="AZ1027" s="2"/>
      <c r="BA1027" s="2"/>
      <c r="BB1027" s="2"/>
      <c r="BC1027" s="2"/>
      <c r="BD1027" s="2"/>
      <c r="BE1027" s="1"/>
      <c r="BF1027" s="1"/>
      <c r="BG1027" s="1"/>
      <c r="BH1027" s="1"/>
      <c r="BI1027" s="1"/>
      <c r="BJ1027" s="1"/>
      <c r="BK1027" s="1"/>
      <c r="BL1027" s="1"/>
      <c r="BM1027" s="1"/>
      <c r="BN1027" s="1"/>
      <c r="BO1027" s="1"/>
      <c r="BP1027" s="1"/>
      <c r="BQ1027" s="1"/>
      <c r="BR1027" s="1"/>
      <c r="BS1027" s="1"/>
      <c r="BT1027" s="1"/>
      <c r="BU1027" s="1"/>
      <c r="BV1027" s="1"/>
    </row>
    <row r="1028" spans="2:84" ht="6" customHeight="1" x14ac:dyDescent="0.2"/>
    <row r="1029" spans="2:84" ht="10.5" customHeight="1" x14ac:dyDescent="0.2"/>
    <row r="1030" spans="2:84" ht="6.75" customHeight="1" x14ac:dyDescent="0.2"/>
    <row r="1031" spans="2:84" ht="6" customHeight="1" x14ac:dyDescent="0.2"/>
    <row r="1032" spans="2:84" ht="6" customHeight="1" x14ac:dyDescent="0.2">
      <c r="B1032" s="118"/>
      <c r="C1032" s="118"/>
      <c r="D1032" s="118"/>
      <c r="E1032" s="118"/>
      <c r="F1032" s="118"/>
      <c r="G1032" s="118"/>
      <c r="H1032" s="118"/>
      <c r="I1032" s="118"/>
      <c r="J1032" s="118"/>
      <c r="K1032" s="118"/>
      <c r="L1032" s="118"/>
      <c r="M1032" s="118"/>
      <c r="N1032" s="118"/>
      <c r="O1032" s="118"/>
      <c r="P1032" s="118"/>
      <c r="Q1032" s="118"/>
      <c r="R1032" s="118"/>
      <c r="S1032" s="118"/>
      <c r="T1032" s="118"/>
      <c r="U1032" s="118"/>
      <c r="V1032" s="118"/>
      <c r="W1032" s="118"/>
      <c r="X1032" s="118"/>
      <c r="Y1032" s="118"/>
      <c r="Z1032" s="118"/>
      <c r="AA1032" s="118"/>
      <c r="AB1032" s="118"/>
      <c r="AC1032" s="118"/>
      <c r="AD1032" s="118"/>
      <c r="AE1032" s="118"/>
      <c r="AF1032" s="118"/>
      <c r="AG1032" s="118"/>
      <c r="AH1032" s="118"/>
      <c r="AI1032" s="118"/>
      <c r="AJ1032" s="118"/>
      <c r="AK1032" s="118"/>
      <c r="AP1032" s="118"/>
      <c r="AQ1032" s="118"/>
      <c r="AR1032" s="118"/>
      <c r="AS1032" s="118"/>
      <c r="AT1032" s="118"/>
      <c r="AU1032" s="118"/>
      <c r="AV1032" s="118"/>
      <c r="AW1032" s="118"/>
      <c r="AX1032" s="118"/>
      <c r="AY1032" s="118"/>
      <c r="AZ1032" s="118"/>
      <c r="BA1032" s="118"/>
      <c r="BB1032" s="118"/>
      <c r="BC1032" s="118"/>
      <c r="BD1032" s="118"/>
      <c r="BE1032" s="118"/>
      <c r="BF1032" s="118"/>
      <c r="BG1032" s="118"/>
      <c r="BH1032" s="118"/>
      <c r="BI1032" s="118"/>
      <c r="BJ1032" s="118"/>
      <c r="BK1032" s="118"/>
      <c r="BL1032" s="118"/>
      <c r="BM1032" s="118"/>
      <c r="BN1032" s="118"/>
      <c r="BO1032" s="118"/>
      <c r="BP1032" s="118"/>
      <c r="BQ1032" s="118"/>
      <c r="BR1032" s="118"/>
      <c r="BS1032" s="118"/>
      <c r="BT1032" s="118"/>
      <c r="BU1032" s="118"/>
      <c r="BV1032" s="118"/>
      <c r="BW1032" s="118"/>
      <c r="BX1032" s="118"/>
      <c r="BY1032" s="118"/>
      <c r="CD1032" s="119">
        <f>CF1004+1</f>
        <v>75</v>
      </c>
      <c r="CF1032" s="119">
        <f>CD1032+1</f>
        <v>76</v>
      </c>
    </row>
    <row r="1033" spans="2:84" ht="6" customHeight="1" x14ac:dyDescent="0.2">
      <c r="B1033" s="118"/>
      <c r="C1033" s="118"/>
      <c r="D1033" s="118"/>
      <c r="E1033" s="118"/>
      <c r="F1033" s="118"/>
      <c r="G1033" s="118"/>
      <c r="H1033" s="118"/>
      <c r="I1033" s="118"/>
      <c r="J1033" s="118"/>
      <c r="K1033" s="118"/>
      <c r="L1033" s="118"/>
      <c r="M1033" s="118"/>
      <c r="N1033" s="118"/>
      <c r="O1033" s="118"/>
      <c r="P1033" s="118"/>
      <c r="Q1033" s="118"/>
      <c r="R1033" s="118"/>
      <c r="S1033" s="118"/>
      <c r="T1033" s="118"/>
      <c r="U1033" s="118"/>
      <c r="V1033" s="118"/>
      <c r="W1033" s="118"/>
      <c r="X1033" s="118"/>
      <c r="Y1033" s="118"/>
      <c r="Z1033" s="118"/>
      <c r="AA1033" s="118"/>
      <c r="AB1033" s="118"/>
      <c r="AC1033" s="118"/>
      <c r="AD1033" s="118"/>
      <c r="AE1033" s="118"/>
      <c r="AF1033" s="118"/>
      <c r="AG1033" s="118"/>
      <c r="AH1033" s="118"/>
      <c r="AI1033" s="118"/>
      <c r="AJ1033" s="118"/>
      <c r="AK1033" s="118"/>
      <c r="AP1033" s="118"/>
      <c r="AQ1033" s="118"/>
      <c r="AR1033" s="118"/>
      <c r="AS1033" s="118"/>
      <c r="AT1033" s="118"/>
      <c r="AU1033" s="118"/>
      <c r="AV1033" s="118"/>
      <c r="AW1033" s="118"/>
      <c r="AX1033" s="118"/>
      <c r="AY1033" s="118"/>
      <c r="AZ1033" s="118"/>
      <c r="BA1033" s="118"/>
      <c r="BB1033" s="118"/>
      <c r="BC1033" s="118"/>
      <c r="BD1033" s="118"/>
      <c r="BE1033" s="118"/>
      <c r="BF1033" s="118"/>
      <c r="BG1033" s="118"/>
      <c r="BH1033" s="118"/>
      <c r="BI1033" s="118"/>
      <c r="BJ1033" s="118"/>
      <c r="BK1033" s="118"/>
      <c r="BL1033" s="118"/>
      <c r="BM1033" s="118"/>
      <c r="BN1033" s="118"/>
      <c r="BO1033" s="118"/>
      <c r="BP1033" s="118"/>
      <c r="BQ1033" s="118"/>
      <c r="BR1033" s="118"/>
      <c r="BS1033" s="118"/>
      <c r="BT1033" s="118"/>
      <c r="BU1033" s="118"/>
      <c r="BV1033" s="118"/>
      <c r="BW1033" s="118"/>
      <c r="BX1033" s="118"/>
      <c r="BY1033" s="118"/>
      <c r="CD1033" s="119"/>
      <c r="CF1033" s="119"/>
    </row>
    <row r="1034" spans="2:84" ht="6" customHeight="1" x14ac:dyDescent="0.2">
      <c r="B1034" s="118"/>
      <c r="C1034" s="118"/>
      <c r="D1034" s="118"/>
      <c r="E1034" s="118"/>
      <c r="F1034" s="118"/>
      <c r="G1034" s="118"/>
      <c r="H1034" s="118"/>
      <c r="I1034" s="118"/>
      <c r="J1034" s="118"/>
      <c r="K1034" s="118"/>
      <c r="L1034" s="118"/>
      <c r="M1034" s="118"/>
      <c r="N1034" s="118"/>
      <c r="O1034" s="118"/>
      <c r="P1034" s="118"/>
      <c r="Q1034" s="118"/>
      <c r="R1034" s="118"/>
      <c r="S1034" s="118"/>
      <c r="T1034" s="118"/>
      <c r="U1034" s="118"/>
      <c r="V1034" s="118"/>
      <c r="W1034" s="118"/>
      <c r="X1034" s="118"/>
      <c r="Y1034" s="118"/>
      <c r="Z1034" s="118"/>
      <c r="AA1034" s="118"/>
      <c r="AB1034" s="118"/>
      <c r="AC1034" s="118"/>
      <c r="AD1034" s="118"/>
      <c r="AE1034" s="118"/>
      <c r="AF1034" s="118"/>
      <c r="AG1034" s="118"/>
      <c r="AH1034" s="118"/>
      <c r="AI1034" s="118"/>
      <c r="AJ1034" s="118"/>
      <c r="AK1034" s="118"/>
      <c r="AP1034" s="118"/>
      <c r="AQ1034" s="118"/>
      <c r="AR1034" s="118"/>
      <c r="AS1034" s="118"/>
      <c r="AT1034" s="118"/>
      <c r="AU1034" s="118"/>
      <c r="AV1034" s="118"/>
      <c r="AW1034" s="118"/>
      <c r="AX1034" s="118"/>
      <c r="AY1034" s="118"/>
      <c r="AZ1034" s="118"/>
      <c r="BA1034" s="118"/>
      <c r="BB1034" s="118"/>
      <c r="BC1034" s="118"/>
      <c r="BD1034" s="118"/>
      <c r="BE1034" s="118"/>
      <c r="BF1034" s="118"/>
      <c r="BG1034" s="118"/>
      <c r="BH1034" s="118"/>
      <c r="BI1034" s="118"/>
      <c r="BJ1034" s="118"/>
      <c r="BK1034" s="118"/>
      <c r="BL1034" s="118"/>
      <c r="BM1034" s="118"/>
      <c r="BN1034" s="118"/>
      <c r="BO1034" s="118"/>
      <c r="BP1034" s="118"/>
      <c r="BQ1034" s="118"/>
      <c r="BR1034" s="118"/>
      <c r="BS1034" s="118"/>
      <c r="BT1034" s="118"/>
      <c r="BU1034" s="118"/>
      <c r="BV1034" s="118"/>
      <c r="BW1034" s="118"/>
      <c r="BX1034" s="118"/>
      <c r="BY1034" s="118"/>
      <c r="CD1034" s="119"/>
      <c r="CF1034" s="119"/>
    </row>
    <row r="1035" spans="2:84" ht="6" customHeight="1" x14ac:dyDescent="0.2">
      <c r="B1035" s="118"/>
      <c r="C1035" s="118"/>
      <c r="D1035" s="118"/>
      <c r="E1035" s="118"/>
      <c r="F1035" s="118"/>
      <c r="G1035" s="118"/>
      <c r="H1035" s="118"/>
      <c r="I1035" s="118"/>
      <c r="J1035" s="118"/>
      <c r="K1035" s="118"/>
      <c r="L1035" s="118"/>
      <c r="M1035" s="118"/>
      <c r="N1035" s="118"/>
      <c r="O1035" s="118"/>
      <c r="P1035" s="118"/>
      <c r="Q1035" s="118"/>
      <c r="R1035" s="118"/>
      <c r="S1035" s="118"/>
      <c r="T1035" s="118"/>
      <c r="U1035" s="118"/>
      <c r="V1035" s="118"/>
      <c r="W1035" s="118"/>
      <c r="X1035" s="118"/>
      <c r="Y1035" s="118"/>
      <c r="Z1035" s="118"/>
      <c r="AA1035" s="118"/>
      <c r="AB1035" s="118"/>
      <c r="AC1035" s="118"/>
      <c r="AD1035" s="118"/>
      <c r="AE1035" s="118"/>
      <c r="AF1035" s="118"/>
      <c r="AG1035" s="118"/>
      <c r="AH1035" s="118"/>
      <c r="AI1035" s="118"/>
      <c r="AJ1035" s="118"/>
      <c r="AK1035" s="118"/>
      <c r="AP1035" s="118"/>
      <c r="AQ1035" s="118"/>
      <c r="AR1035" s="118"/>
      <c r="AS1035" s="118"/>
      <c r="AT1035" s="118"/>
      <c r="AU1035" s="118"/>
      <c r="AV1035" s="118"/>
      <c r="AW1035" s="118"/>
      <c r="AX1035" s="118"/>
      <c r="AY1035" s="118"/>
      <c r="AZ1035" s="118"/>
      <c r="BA1035" s="118"/>
      <c r="BB1035" s="118"/>
      <c r="BC1035" s="118"/>
      <c r="BD1035" s="118"/>
      <c r="BE1035" s="118"/>
      <c r="BF1035" s="118"/>
      <c r="BG1035" s="118"/>
      <c r="BH1035" s="118"/>
      <c r="BI1035" s="118"/>
      <c r="BJ1035" s="118"/>
      <c r="BK1035" s="118"/>
      <c r="BL1035" s="118"/>
      <c r="BM1035" s="118"/>
      <c r="BN1035" s="118"/>
      <c r="BO1035" s="118"/>
      <c r="BP1035" s="118"/>
      <c r="BQ1035" s="118"/>
      <c r="BR1035" s="118"/>
      <c r="BS1035" s="118"/>
      <c r="BT1035" s="118"/>
      <c r="BU1035" s="118"/>
      <c r="BV1035" s="118"/>
      <c r="BW1035" s="118"/>
      <c r="BX1035" s="118"/>
      <c r="BY1035" s="118"/>
      <c r="CD1035" s="119"/>
      <c r="CF1035" s="119"/>
    </row>
    <row r="1036" spans="2:84" ht="6" customHeight="1" x14ac:dyDescent="0.2">
      <c r="V1036" s="3"/>
      <c r="W1036" s="3"/>
      <c r="X1036" s="3"/>
      <c r="Y1036" s="3"/>
      <c r="Z1036" s="3"/>
      <c r="AA1036" s="3"/>
      <c r="AB1036" s="3"/>
      <c r="AC1036" s="3"/>
      <c r="AD1036" s="3"/>
      <c r="AE1036" s="3"/>
      <c r="AF1036" s="3"/>
      <c r="AG1036" s="3"/>
      <c r="AH1036" s="3"/>
      <c r="BJ1036" s="3"/>
      <c r="BK1036" s="3"/>
      <c r="BL1036" s="3"/>
      <c r="BM1036" s="3"/>
      <c r="BN1036" s="3"/>
      <c r="BO1036" s="3"/>
      <c r="BP1036" s="3"/>
      <c r="BQ1036" s="3"/>
      <c r="BR1036" s="3"/>
      <c r="BS1036" s="3"/>
      <c r="BT1036" s="3"/>
      <c r="BU1036" s="3"/>
      <c r="BV1036" s="3"/>
    </row>
    <row r="1037" spans="2:84" ht="6" customHeight="1" x14ac:dyDescent="0.2">
      <c r="B1037" s="120" t="s">
        <v>48</v>
      </c>
      <c r="C1037" s="120"/>
      <c r="D1037" s="120"/>
      <c r="E1037" s="120"/>
      <c r="F1037" s="120"/>
      <c r="G1037" s="120"/>
      <c r="H1037" s="6"/>
      <c r="I1037" s="121">
        <f>VLOOKUP(CD1032,個別印刷用名簿!$A$5:$S$104,5,0)</f>
        <v>0</v>
      </c>
      <c r="J1037" s="121"/>
      <c r="K1037" s="121"/>
      <c r="L1037" s="121"/>
      <c r="M1037" s="121"/>
      <c r="N1037" s="121"/>
      <c r="O1037" s="121"/>
      <c r="P1037" s="121"/>
      <c r="Q1037" s="121"/>
      <c r="R1037" s="121"/>
      <c r="S1037" s="121"/>
      <c r="T1037" s="121"/>
      <c r="U1037" s="121"/>
      <c r="V1037" s="121"/>
      <c r="W1037" s="121"/>
      <c r="X1037" s="121"/>
      <c r="Y1037" s="121"/>
      <c r="Z1037" s="6"/>
      <c r="AA1037" s="6"/>
      <c r="AB1037" s="4"/>
      <c r="AC1037" s="4"/>
      <c r="AD1037" s="4"/>
      <c r="AE1037" s="4"/>
      <c r="AF1037" s="6"/>
      <c r="AG1037" s="6"/>
      <c r="AH1037" s="5"/>
      <c r="AI1037" s="5"/>
      <c r="AJ1037" s="5"/>
      <c r="AK1037" s="5"/>
      <c r="AL1037" s="5"/>
      <c r="AP1037" s="120" t="s">
        <v>48</v>
      </c>
      <c r="AQ1037" s="120"/>
      <c r="AR1037" s="120"/>
      <c r="AS1037" s="120"/>
      <c r="AT1037" s="120"/>
      <c r="AU1037" s="120"/>
      <c r="AV1037" s="6"/>
      <c r="AW1037" s="121">
        <f>VLOOKUP(CF1032,個別印刷用名簿!$A$5:$S$104,5,0)</f>
        <v>0</v>
      </c>
      <c r="AX1037" s="121"/>
      <c r="AY1037" s="121"/>
      <c r="AZ1037" s="121"/>
      <c r="BA1037" s="121"/>
      <c r="BB1037" s="121"/>
      <c r="BC1037" s="121"/>
      <c r="BD1037" s="121"/>
      <c r="BE1037" s="121"/>
      <c r="BF1037" s="121"/>
      <c r="BG1037" s="121"/>
      <c r="BH1037" s="121"/>
      <c r="BI1037" s="121"/>
      <c r="BJ1037" s="121"/>
      <c r="BK1037" s="121"/>
      <c r="BL1037" s="121"/>
      <c r="BM1037" s="121"/>
      <c r="BN1037" s="6"/>
      <c r="BO1037" s="6"/>
      <c r="BP1037" s="4"/>
      <c r="BQ1037" s="4"/>
      <c r="BR1037" s="4"/>
      <c r="BS1037" s="4"/>
      <c r="BT1037" s="6"/>
      <c r="BU1037" s="6"/>
      <c r="BV1037" s="5"/>
      <c r="BW1037" s="5"/>
      <c r="BX1037" s="5"/>
      <c r="BY1037" s="5"/>
      <c r="BZ1037" s="5"/>
    </row>
    <row r="1038" spans="2:84" ht="6" customHeight="1" x14ac:dyDescent="0.2">
      <c r="B1038" s="120"/>
      <c r="C1038" s="120"/>
      <c r="D1038" s="120"/>
      <c r="E1038" s="120"/>
      <c r="F1038" s="120"/>
      <c r="G1038" s="120"/>
      <c r="H1038" s="6"/>
      <c r="I1038" s="121"/>
      <c r="J1038" s="121"/>
      <c r="K1038" s="121"/>
      <c r="L1038" s="121"/>
      <c r="M1038" s="121"/>
      <c r="N1038" s="121"/>
      <c r="O1038" s="121"/>
      <c r="P1038" s="121"/>
      <c r="Q1038" s="121"/>
      <c r="R1038" s="121"/>
      <c r="S1038" s="121"/>
      <c r="T1038" s="121"/>
      <c r="U1038" s="121"/>
      <c r="V1038" s="121"/>
      <c r="W1038" s="121"/>
      <c r="X1038" s="121"/>
      <c r="Y1038" s="121"/>
      <c r="Z1038" s="6"/>
      <c r="AA1038" s="6"/>
      <c r="AB1038" s="120" t="s">
        <v>2</v>
      </c>
      <c r="AC1038" s="120"/>
      <c r="AD1038" s="120"/>
      <c r="AE1038" s="120"/>
      <c r="AF1038" s="123">
        <f>VLOOKUP(CD1032,個別印刷用名簿!$A$5:$S$104,8,0)</f>
        <v>0</v>
      </c>
      <c r="AG1038" s="123"/>
      <c r="AH1038" s="123"/>
      <c r="AI1038" s="123"/>
      <c r="AJ1038" s="123"/>
      <c r="AK1038" s="123"/>
      <c r="AL1038" s="123"/>
      <c r="AP1038" s="120"/>
      <c r="AQ1038" s="120"/>
      <c r="AR1038" s="120"/>
      <c r="AS1038" s="120"/>
      <c r="AT1038" s="120"/>
      <c r="AU1038" s="120"/>
      <c r="AV1038" s="6"/>
      <c r="AW1038" s="121"/>
      <c r="AX1038" s="121"/>
      <c r="AY1038" s="121"/>
      <c r="AZ1038" s="121"/>
      <c r="BA1038" s="121"/>
      <c r="BB1038" s="121"/>
      <c r="BC1038" s="121"/>
      <c r="BD1038" s="121"/>
      <c r="BE1038" s="121"/>
      <c r="BF1038" s="121"/>
      <c r="BG1038" s="121"/>
      <c r="BH1038" s="121"/>
      <c r="BI1038" s="121"/>
      <c r="BJ1038" s="121"/>
      <c r="BK1038" s="121"/>
      <c r="BL1038" s="121"/>
      <c r="BM1038" s="121"/>
      <c r="BN1038" s="6"/>
      <c r="BO1038" s="6"/>
      <c r="BP1038" s="120" t="s">
        <v>2</v>
      </c>
      <c r="BQ1038" s="120"/>
      <c r="BR1038" s="120"/>
      <c r="BS1038" s="120"/>
      <c r="BT1038" s="123">
        <f>VLOOKUP(CF1032,個別印刷用名簿!$A$5:$S$104,8,0)</f>
        <v>0</v>
      </c>
      <c r="BU1038" s="123"/>
      <c r="BV1038" s="123"/>
      <c r="BW1038" s="123"/>
      <c r="BX1038" s="123"/>
      <c r="BY1038" s="123"/>
      <c r="BZ1038" s="123"/>
    </row>
    <row r="1039" spans="2:84" ht="6" customHeight="1" x14ac:dyDescent="0.2">
      <c r="B1039" s="120"/>
      <c r="C1039" s="120"/>
      <c r="D1039" s="120"/>
      <c r="E1039" s="120"/>
      <c r="F1039" s="120"/>
      <c r="G1039" s="120"/>
      <c r="H1039" s="6"/>
      <c r="I1039" s="121"/>
      <c r="J1039" s="121"/>
      <c r="K1039" s="121"/>
      <c r="L1039" s="121"/>
      <c r="M1039" s="121"/>
      <c r="N1039" s="121"/>
      <c r="O1039" s="121"/>
      <c r="P1039" s="121"/>
      <c r="Q1039" s="121"/>
      <c r="R1039" s="121"/>
      <c r="S1039" s="121"/>
      <c r="T1039" s="121"/>
      <c r="U1039" s="121"/>
      <c r="V1039" s="121"/>
      <c r="W1039" s="121"/>
      <c r="X1039" s="121"/>
      <c r="Y1039" s="121"/>
      <c r="Z1039" s="6"/>
      <c r="AA1039" s="6"/>
      <c r="AB1039" s="120"/>
      <c r="AC1039" s="120"/>
      <c r="AD1039" s="120"/>
      <c r="AE1039" s="120"/>
      <c r="AF1039" s="123"/>
      <c r="AG1039" s="123"/>
      <c r="AH1039" s="123"/>
      <c r="AI1039" s="123"/>
      <c r="AJ1039" s="123"/>
      <c r="AK1039" s="123"/>
      <c r="AL1039" s="123"/>
      <c r="AM1039" s="5"/>
      <c r="AP1039" s="120"/>
      <c r="AQ1039" s="120"/>
      <c r="AR1039" s="120"/>
      <c r="AS1039" s="120"/>
      <c r="AT1039" s="120"/>
      <c r="AU1039" s="120"/>
      <c r="AV1039" s="6"/>
      <c r="AW1039" s="121"/>
      <c r="AX1039" s="121"/>
      <c r="AY1039" s="121"/>
      <c r="AZ1039" s="121"/>
      <c r="BA1039" s="121"/>
      <c r="BB1039" s="121"/>
      <c r="BC1039" s="121"/>
      <c r="BD1039" s="121"/>
      <c r="BE1039" s="121"/>
      <c r="BF1039" s="121"/>
      <c r="BG1039" s="121"/>
      <c r="BH1039" s="121"/>
      <c r="BI1039" s="121"/>
      <c r="BJ1039" s="121"/>
      <c r="BK1039" s="121"/>
      <c r="BL1039" s="121"/>
      <c r="BM1039" s="121"/>
      <c r="BN1039" s="6"/>
      <c r="BO1039" s="6"/>
      <c r="BP1039" s="120"/>
      <c r="BQ1039" s="120"/>
      <c r="BR1039" s="120"/>
      <c r="BS1039" s="120"/>
      <c r="BT1039" s="123"/>
      <c r="BU1039" s="123"/>
      <c r="BV1039" s="123"/>
      <c r="BW1039" s="123"/>
      <c r="BX1039" s="123"/>
      <c r="BY1039" s="123"/>
      <c r="BZ1039" s="123"/>
      <c r="CA1039" s="5"/>
    </row>
    <row r="1040" spans="2:84" ht="6" customHeight="1" x14ac:dyDescent="0.2">
      <c r="B1040" s="120"/>
      <c r="C1040" s="120"/>
      <c r="D1040" s="120"/>
      <c r="E1040" s="120"/>
      <c r="F1040" s="120"/>
      <c r="G1040" s="120"/>
      <c r="H1040" s="6"/>
      <c r="I1040" s="122"/>
      <c r="J1040" s="122"/>
      <c r="K1040" s="122"/>
      <c r="L1040" s="122"/>
      <c r="M1040" s="122"/>
      <c r="N1040" s="122"/>
      <c r="O1040" s="122"/>
      <c r="P1040" s="122"/>
      <c r="Q1040" s="122"/>
      <c r="R1040" s="122"/>
      <c r="S1040" s="122"/>
      <c r="T1040" s="122"/>
      <c r="U1040" s="122"/>
      <c r="V1040" s="122"/>
      <c r="W1040" s="122"/>
      <c r="X1040" s="122"/>
      <c r="Y1040" s="122"/>
      <c r="Z1040" s="6"/>
      <c r="AA1040" s="6"/>
      <c r="AB1040" s="120"/>
      <c r="AC1040" s="120"/>
      <c r="AD1040" s="120"/>
      <c r="AE1040" s="120"/>
      <c r="AF1040" s="124"/>
      <c r="AG1040" s="124"/>
      <c r="AH1040" s="124"/>
      <c r="AI1040" s="124"/>
      <c r="AJ1040" s="124"/>
      <c r="AK1040" s="124"/>
      <c r="AL1040" s="124"/>
      <c r="AM1040" s="5"/>
      <c r="AP1040" s="120"/>
      <c r="AQ1040" s="120"/>
      <c r="AR1040" s="120"/>
      <c r="AS1040" s="120"/>
      <c r="AT1040" s="120"/>
      <c r="AU1040" s="120"/>
      <c r="AV1040" s="6"/>
      <c r="AW1040" s="122"/>
      <c r="AX1040" s="122"/>
      <c r="AY1040" s="122"/>
      <c r="AZ1040" s="122"/>
      <c r="BA1040" s="122"/>
      <c r="BB1040" s="122"/>
      <c r="BC1040" s="122"/>
      <c r="BD1040" s="122"/>
      <c r="BE1040" s="122"/>
      <c r="BF1040" s="122"/>
      <c r="BG1040" s="122"/>
      <c r="BH1040" s="122"/>
      <c r="BI1040" s="122"/>
      <c r="BJ1040" s="122"/>
      <c r="BK1040" s="122"/>
      <c r="BL1040" s="122"/>
      <c r="BM1040" s="122"/>
      <c r="BN1040" s="6"/>
      <c r="BO1040" s="6"/>
      <c r="BP1040" s="120"/>
      <c r="BQ1040" s="120"/>
      <c r="BR1040" s="120"/>
      <c r="BS1040" s="120"/>
      <c r="BT1040" s="124"/>
      <c r="BU1040" s="124"/>
      <c r="BV1040" s="124"/>
      <c r="BW1040" s="124"/>
      <c r="BX1040" s="124"/>
      <c r="BY1040" s="124"/>
      <c r="BZ1040" s="124"/>
      <c r="CA1040" s="5"/>
    </row>
    <row r="1041" spans="2:79" ht="6" customHeight="1" x14ac:dyDescent="0.15">
      <c r="B1041" s="105" t="s">
        <v>0</v>
      </c>
      <c r="C1041" s="105"/>
      <c r="D1041" s="105"/>
      <c r="E1041" s="105"/>
      <c r="F1041" s="105"/>
      <c r="G1041" s="105"/>
      <c r="H1041" s="105"/>
      <c r="I1041" s="105"/>
      <c r="J1041" s="105"/>
      <c r="K1041" s="105"/>
      <c r="L1041" s="105"/>
      <c r="M1041" s="105"/>
      <c r="N1041" s="105"/>
      <c r="O1041" s="105"/>
      <c r="P1041" s="105"/>
      <c r="Q1041" s="105"/>
      <c r="R1041" s="105"/>
      <c r="S1041" s="4"/>
      <c r="T1041" s="4"/>
      <c r="U1041" s="106">
        <f>VLOOKUP(CD1032,個別印刷用名簿!$A$5:$S$104,2,0)</f>
        <v>0</v>
      </c>
      <c r="V1041" s="106"/>
      <c r="W1041" s="106"/>
      <c r="X1041" s="106"/>
      <c r="Y1041" s="106"/>
      <c r="Z1041" s="106"/>
      <c r="AA1041" s="106"/>
      <c r="AB1041" s="106"/>
      <c r="AC1041" s="106"/>
      <c r="AD1041" s="106"/>
      <c r="AE1041" s="106"/>
      <c r="AF1041" s="106"/>
      <c r="AG1041" s="106"/>
      <c r="AH1041" s="106"/>
      <c r="AI1041" s="106"/>
      <c r="AJ1041" s="106"/>
      <c r="AK1041" s="106"/>
      <c r="AL1041" s="106"/>
      <c r="AM1041" s="5"/>
      <c r="AP1041" s="105" t="s">
        <v>0</v>
      </c>
      <c r="AQ1041" s="105"/>
      <c r="AR1041" s="105"/>
      <c r="AS1041" s="105"/>
      <c r="AT1041" s="105"/>
      <c r="AU1041" s="105"/>
      <c r="AV1041" s="105"/>
      <c r="AW1041" s="105"/>
      <c r="AX1041" s="105"/>
      <c r="AY1041" s="105"/>
      <c r="AZ1041" s="105"/>
      <c r="BA1041" s="105"/>
      <c r="BB1041" s="105"/>
      <c r="BC1041" s="105"/>
      <c r="BD1041" s="105"/>
      <c r="BE1041" s="105"/>
      <c r="BF1041" s="105"/>
      <c r="BG1041" s="4"/>
      <c r="BH1041" s="4"/>
      <c r="BI1041" s="106">
        <f>VLOOKUP(CF1032,個別印刷用名簿!$A$5:$S$104,2,0)</f>
        <v>0</v>
      </c>
      <c r="BJ1041" s="106"/>
      <c r="BK1041" s="106"/>
      <c r="BL1041" s="106"/>
      <c r="BM1041" s="106"/>
      <c r="BN1041" s="106"/>
      <c r="BO1041" s="106"/>
      <c r="BP1041" s="106"/>
      <c r="BQ1041" s="106"/>
      <c r="BR1041" s="106"/>
      <c r="BS1041" s="106"/>
      <c r="BT1041" s="106"/>
      <c r="BU1041" s="106"/>
      <c r="BV1041" s="106"/>
      <c r="BW1041" s="106"/>
      <c r="BX1041" s="106"/>
      <c r="BY1041" s="106"/>
      <c r="BZ1041" s="106"/>
      <c r="CA1041" s="5"/>
    </row>
    <row r="1042" spans="2:79" ht="6" customHeight="1" x14ac:dyDescent="0.15">
      <c r="B1042" s="105"/>
      <c r="C1042" s="105"/>
      <c r="D1042" s="105"/>
      <c r="E1042" s="105"/>
      <c r="F1042" s="105"/>
      <c r="G1042" s="105"/>
      <c r="H1042" s="105"/>
      <c r="I1042" s="105"/>
      <c r="J1042" s="105"/>
      <c r="K1042" s="105"/>
      <c r="L1042" s="105"/>
      <c r="M1042" s="105"/>
      <c r="N1042" s="105"/>
      <c r="O1042" s="105"/>
      <c r="P1042" s="105"/>
      <c r="Q1042" s="105"/>
      <c r="R1042" s="105"/>
      <c r="S1042" s="4"/>
      <c r="T1042" s="4"/>
      <c r="U1042" s="106"/>
      <c r="V1042" s="106"/>
      <c r="W1042" s="106"/>
      <c r="X1042" s="106"/>
      <c r="Y1042" s="106"/>
      <c r="Z1042" s="106"/>
      <c r="AA1042" s="106"/>
      <c r="AB1042" s="106"/>
      <c r="AC1042" s="106"/>
      <c r="AD1042" s="106"/>
      <c r="AE1042" s="106"/>
      <c r="AF1042" s="106"/>
      <c r="AG1042" s="106"/>
      <c r="AH1042" s="106"/>
      <c r="AI1042" s="106"/>
      <c r="AJ1042" s="106"/>
      <c r="AK1042" s="106"/>
      <c r="AL1042" s="106"/>
      <c r="AM1042" s="5"/>
      <c r="AP1042" s="105"/>
      <c r="AQ1042" s="105"/>
      <c r="AR1042" s="105"/>
      <c r="AS1042" s="105"/>
      <c r="AT1042" s="105"/>
      <c r="AU1042" s="105"/>
      <c r="AV1042" s="105"/>
      <c r="AW1042" s="105"/>
      <c r="AX1042" s="105"/>
      <c r="AY1042" s="105"/>
      <c r="AZ1042" s="105"/>
      <c r="BA1042" s="105"/>
      <c r="BB1042" s="105"/>
      <c r="BC1042" s="105"/>
      <c r="BD1042" s="105"/>
      <c r="BE1042" s="105"/>
      <c r="BF1042" s="105"/>
      <c r="BG1042" s="4"/>
      <c r="BH1042" s="4"/>
      <c r="BI1042" s="106"/>
      <c r="BJ1042" s="106"/>
      <c r="BK1042" s="106"/>
      <c r="BL1042" s="106"/>
      <c r="BM1042" s="106"/>
      <c r="BN1042" s="106"/>
      <c r="BO1042" s="106"/>
      <c r="BP1042" s="106"/>
      <c r="BQ1042" s="106"/>
      <c r="BR1042" s="106"/>
      <c r="BS1042" s="106"/>
      <c r="BT1042" s="106"/>
      <c r="BU1042" s="106"/>
      <c r="BV1042" s="106"/>
      <c r="BW1042" s="106"/>
      <c r="BX1042" s="106"/>
      <c r="BY1042" s="106"/>
      <c r="BZ1042" s="106"/>
      <c r="CA1042" s="5"/>
    </row>
    <row r="1043" spans="2:79" ht="6" customHeight="1" x14ac:dyDescent="0.15">
      <c r="B1043" s="105"/>
      <c r="C1043" s="105"/>
      <c r="D1043" s="105"/>
      <c r="E1043" s="105"/>
      <c r="F1043" s="105"/>
      <c r="G1043" s="105"/>
      <c r="H1043" s="105"/>
      <c r="I1043" s="105"/>
      <c r="J1043" s="105"/>
      <c r="K1043" s="105"/>
      <c r="L1043" s="105"/>
      <c r="M1043" s="105"/>
      <c r="N1043" s="105"/>
      <c r="O1043" s="105"/>
      <c r="P1043" s="105"/>
      <c r="Q1043" s="105"/>
      <c r="R1043" s="105"/>
      <c r="S1043" s="4"/>
      <c r="T1043" s="4"/>
      <c r="U1043" s="107"/>
      <c r="V1043" s="107"/>
      <c r="W1043" s="107"/>
      <c r="X1043" s="107"/>
      <c r="Y1043" s="107"/>
      <c r="Z1043" s="107"/>
      <c r="AA1043" s="107"/>
      <c r="AB1043" s="107"/>
      <c r="AC1043" s="107"/>
      <c r="AD1043" s="107"/>
      <c r="AE1043" s="107"/>
      <c r="AF1043" s="107"/>
      <c r="AG1043" s="107"/>
      <c r="AH1043" s="107"/>
      <c r="AI1043" s="107"/>
      <c r="AJ1043" s="107"/>
      <c r="AK1043" s="107"/>
      <c r="AL1043" s="107"/>
      <c r="AP1043" s="105"/>
      <c r="AQ1043" s="105"/>
      <c r="AR1043" s="105"/>
      <c r="AS1043" s="105"/>
      <c r="AT1043" s="105"/>
      <c r="AU1043" s="105"/>
      <c r="AV1043" s="105"/>
      <c r="AW1043" s="105"/>
      <c r="AX1043" s="105"/>
      <c r="AY1043" s="105"/>
      <c r="AZ1043" s="105"/>
      <c r="BA1043" s="105"/>
      <c r="BB1043" s="105"/>
      <c r="BC1043" s="105"/>
      <c r="BD1043" s="105"/>
      <c r="BE1043" s="105"/>
      <c r="BF1043" s="105"/>
      <c r="BG1043" s="4"/>
      <c r="BH1043" s="4"/>
      <c r="BI1043" s="107"/>
      <c r="BJ1043" s="107"/>
      <c r="BK1043" s="107"/>
      <c r="BL1043" s="107"/>
      <c r="BM1043" s="107"/>
      <c r="BN1043" s="107"/>
      <c r="BO1043" s="107"/>
      <c r="BP1043" s="107"/>
      <c r="BQ1043" s="107"/>
      <c r="BR1043" s="107"/>
      <c r="BS1043" s="107"/>
      <c r="BT1043" s="107"/>
      <c r="BU1043" s="107"/>
      <c r="BV1043" s="107"/>
      <c r="BW1043" s="107"/>
      <c r="BX1043" s="107"/>
      <c r="BY1043" s="107"/>
      <c r="BZ1043" s="107"/>
    </row>
    <row r="1044" spans="2:79" ht="6" customHeight="1" x14ac:dyDescent="0.15">
      <c r="B1044" s="108" t="s">
        <v>49</v>
      </c>
      <c r="C1044" s="108"/>
      <c r="D1044" s="108"/>
      <c r="E1044" s="108"/>
      <c r="F1044" s="108"/>
      <c r="G1044" s="108"/>
      <c r="H1044" s="108"/>
      <c r="I1044" s="108"/>
      <c r="J1044" s="108"/>
      <c r="K1044" s="108"/>
      <c r="L1044" s="108"/>
      <c r="M1044" s="108"/>
      <c r="N1044" s="108"/>
      <c r="O1044" s="108"/>
      <c r="P1044" s="108"/>
      <c r="Q1044" s="108"/>
      <c r="R1044" s="108"/>
      <c r="S1044" s="4"/>
      <c r="T1044" s="7"/>
      <c r="U1044" s="106">
        <f>VLOOKUP(CD1032,個別印刷用名簿!$A$5:$S$104,4,0)</f>
        <v>0</v>
      </c>
      <c r="V1044" s="106"/>
      <c r="W1044" s="106"/>
      <c r="X1044" s="106"/>
      <c r="Y1044" s="106"/>
      <c r="Z1044" s="106"/>
      <c r="AA1044" s="106"/>
      <c r="AB1044" s="106"/>
      <c r="AC1044" s="106"/>
      <c r="AD1044" s="106"/>
      <c r="AE1044" s="106"/>
      <c r="AF1044" s="106"/>
      <c r="AG1044" s="106"/>
      <c r="AH1044" s="106"/>
      <c r="AI1044" s="106"/>
      <c r="AJ1044" s="106"/>
      <c r="AK1044" s="106"/>
      <c r="AL1044" s="106"/>
      <c r="AP1044" s="108" t="s">
        <v>49</v>
      </c>
      <c r="AQ1044" s="108"/>
      <c r="AR1044" s="108"/>
      <c r="AS1044" s="108"/>
      <c r="AT1044" s="108"/>
      <c r="AU1044" s="108"/>
      <c r="AV1044" s="108"/>
      <c r="AW1044" s="108"/>
      <c r="AX1044" s="108"/>
      <c r="AY1044" s="108"/>
      <c r="AZ1044" s="108"/>
      <c r="BA1044" s="108"/>
      <c r="BB1044" s="108"/>
      <c r="BC1044" s="108"/>
      <c r="BD1044" s="108"/>
      <c r="BE1044" s="108"/>
      <c r="BF1044" s="108"/>
      <c r="BG1044" s="4"/>
      <c r="BH1044" s="7"/>
      <c r="BI1044" s="106">
        <f>VLOOKUP(CF1032,個別印刷用名簿!$A$5:$S$104,4,0)</f>
        <v>0</v>
      </c>
      <c r="BJ1044" s="106"/>
      <c r="BK1044" s="106"/>
      <c r="BL1044" s="106"/>
      <c r="BM1044" s="106"/>
      <c r="BN1044" s="106"/>
      <c r="BO1044" s="106"/>
      <c r="BP1044" s="106"/>
      <c r="BQ1044" s="106"/>
      <c r="BR1044" s="106"/>
      <c r="BS1044" s="106"/>
      <c r="BT1044" s="106"/>
      <c r="BU1044" s="106"/>
      <c r="BV1044" s="106"/>
      <c r="BW1044" s="106"/>
      <c r="BX1044" s="106"/>
      <c r="BY1044" s="106"/>
      <c r="BZ1044" s="106"/>
    </row>
    <row r="1045" spans="2:79" ht="6" customHeight="1" x14ac:dyDescent="0.15">
      <c r="B1045" s="108"/>
      <c r="C1045" s="108"/>
      <c r="D1045" s="108"/>
      <c r="E1045" s="108"/>
      <c r="F1045" s="108"/>
      <c r="G1045" s="108"/>
      <c r="H1045" s="108"/>
      <c r="I1045" s="108"/>
      <c r="J1045" s="108"/>
      <c r="K1045" s="108"/>
      <c r="L1045" s="108"/>
      <c r="M1045" s="108"/>
      <c r="N1045" s="108"/>
      <c r="O1045" s="108"/>
      <c r="P1045" s="108"/>
      <c r="Q1045" s="108"/>
      <c r="R1045" s="108"/>
      <c r="S1045" s="7"/>
      <c r="T1045" s="7"/>
      <c r="U1045" s="106"/>
      <c r="V1045" s="106"/>
      <c r="W1045" s="106"/>
      <c r="X1045" s="106"/>
      <c r="Y1045" s="106"/>
      <c r="Z1045" s="106"/>
      <c r="AA1045" s="106"/>
      <c r="AB1045" s="106"/>
      <c r="AC1045" s="106"/>
      <c r="AD1045" s="106"/>
      <c r="AE1045" s="106"/>
      <c r="AF1045" s="106"/>
      <c r="AG1045" s="106"/>
      <c r="AH1045" s="106"/>
      <c r="AI1045" s="106"/>
      <c r="AJ1045" s="106"/>
      <c r="AK1045" s="106"/>
      <c r="AL1045" s="106"/>
      <c r="AP1045" s="108"/>
      <c r="AQ1045" s="108"/>
      <c r="AR1045" s="108"/>
      <c r="AS1045" s="108"/>
      <c r="AT1045" s="108"/>
      <c r="AU1045" s="108"/>
      <c r="AV1045" s="108"/>
      <c r="AW1045" s="108"/>
      <c r="AX1045" s="108"/>
      <c r="AY1045" s="108"/>
      <c r="AZ1045" s="108"/>
      <c r="BA1045" s="108"/>
      <c r="BB1045" s="108"/>
      <c r="BC1045" s="108"/>
      <c r="BD1045" s="108"/>
      <c r="BE1045" s="108"/>
      <c r="BF1045" s="108"/>
      <c r="BG1045" s="7"/>
      <c r="BH1045" s="7"/>
      <c r="BI1045" s="106"/>
      <c r="BJ1045" s="106"/>
      <c r="BK1045" s="106"/>
      <c r="BL1045" s="106"/>
      <c r="BM1045" s="106"/>
      <c r="BN1045" s="106"/>
      <c r="BO1045" s="106"/>
      <c r="BP1045" s="106"/>
      <c r="BQ1045" s="106"/>
      <c r="BR1045" s="106"/>
      <c r="BS1045" s="106"/>
      <c r="BT1045" s="106"/>
      <c r="BU1045" s="106"/>
      <c r="BV1045" s="106"/>
      <c r="BW1045" s="106"/>
      <c r="BX1045" s="106"/>
      <c r="BY1045" s="106"/>
      <c r="BZ1045" s="106"/>
    </row>
    <row r="1046" spans="2:79" ht="6" customHeight="1" x14ac:dyDescent="0.15">
      <c r="B1046" s="108"/>
      <c r="C1046" s="108"/>
      <c r="D1046" s="108"/>
      <c r="E1046" s="108"/>
      <c r="F1046" s="108"/>
      <c r="G1046" s="108"/>
      <c r="H1046" s="108"/>
      <c r="I1046" s="108"/>
      <c r="J1046" s="108"/>
      <c r="K1046" s="108"/>
      <c r="L1046" s="108"/>
      <c r="M1046" s="108"/>
      <c r="N1046" s="108"/>
      <c r="O1046" s="108"/>
      <c r="P1046" s="108"/>
      <c r="Q1046" s="108"/>
      <c r="R1046" s="108"/>
      <c r="S1046" s="7"/>
      <c r="T1046" s="7"/>
      <c r="U1046" s="107"/>
      <c r="V1046" s="107"/>
      <c r="W1046" s="107"/>
      <c r="X1046" s="107"/>
      <c r="Y1046" s="107"/>
      <c r="Z1046" s="107"/>
      <c r="AA1046" s="107"/>
      <c r="AB1046" s="107"/>
      <c r="AC1046" s="107"/>
      <c r="AD1046" s="107"/>
      <c r="AE1046" s="107"/>
      <c r="AF1046" s="107"/>
      <c r="AG1046" s="107"/>
      <c r="AH1046" s="107"/>
      <c r="AI1046" s="107"/>
      <c r="AJ1046" s="107"/>
      <c r="AK1046" s="107"/>
      <c r="AL1046" s="107"/>
      <c r="AP1046" s="108"/>
      <c r="AQ1046" s="108"/>
      <c r="AR1046" s="108"/>
      <c r="AS1046" s="108"/>
      <c r="AT1046" s="108"/>
      <c r="AU1046" s="108"/>
      <c r="AV1046" s="108"/>
      <c r="AW1046" s="108"/>
      <c r="AX1046" s="108"/>
      <c r="AY1046" s="108"/>
      <c r="AZ1046" s="108"/>
      <c r="BA1046" s="108"/>
      <c r="BB1046" s="108"/>
      <c r="BC1046" s="108"/>
      <c r="BD1046" s="108"/>
      <c r="BE1046" s="108"/>
      <c r="BF1046" s="108"/>
      <c r="BG1046" s="7"/>
      <c r="BH1046" s="7"/>
      <c r="BI1046" s="107"/>
      <c r="BJ1046" s="107"/>
      <c r="BK1046" s="107"/>
      <c r="BL1046" s="107"/>
      <c r="BM1046" s="107"/>
      <c r="BN1046" s="107"/>
      <c r="BO1046" s="107"/>
      <c r="BP1046" s="107"/>
      <c r="BQ1046" s="107"/>
      <c r="BR1046" s="107"/>
      <c r="BS1046" s="107"/>
      <c r="BT1046" s="107"/>
      <c r="BU1046" s="107"/>
      <c r="BV1046" s="107"/>
      <c r="BW1046" s="107"/>
      <c r="BX1046" s="107"/>
      <c r="BY1046" s="107"/>
      <c r="BZ1046" s="107"/>
    </row>
    <row r="1047" spans="2:79" ht="6" customHeight="1" x14ac:dyDescent="0.15">
      <c r="B1047" s="109" t="s">
        <v>50</v>
      </c>
      <c r="C1047" s="109"/>
      <c r="D1047" s="109"/>
      <c r="E1047" s="109"/>
      <c r="F1047" s="109"/>
      <c r="G1047" s="109"/>
      <c r="H1047" s="109"/>
      <c r="I1047" s="109"/>
      <c r="J1047" s="109"/>
      <c r="K1047" s="109"/>
      <c r="L1047" s="109"/>
      <c r="M1047" s="8"/>
      <c r="N1047" s="8"/>
      <c r="O1047" s="110">
        <f>VLOOKUP(CD1032,個別印刷用名簿!$A$5:$S$104,16,0)</f>
        <v>0</v>
      </c>
      <c r="P1047" s="110"/>
      <c r="Q1047" s="110"/>
      <c r="R1047" s="110"/>
      <c r="S1047" s="110"/>
      <c r="T1047" s="110"/>
      <c r="U1047" s="112" t="s">
        <v>51</v>
      </c>
      <c r="V1047" s="112"/>
      <c r="W1047" s="112"/>
      <c r="X1047" s="112"/>
      <c r="Y1047" s="114" t="s">
        <v>1</v>
      </c>
      <c r="Z1047" s="114"/>
      <c r="AA1047" s="114"/>
      <c r="AB1047" s="110">
        <f>VLOOKUP(CD1032,個別印刷用名簿!$A$5:$S$104,17,0)</f>
        <v>0</v>
      </c>
      <c r="AC1047" s="110"/>
      <c r="AD1047" s="110"/>
      <c r="AE1047" s="110"/>
      <c r="AF1047" s="110"/>
      <c r="AG1047" s="110"/>
      <c r="AH1047" s="116" t="s">
        <v>51</v>
      </c>
      <c r="AI1047" s="116"/>
      <c r="AJ1047" s="116"/>
      <c r="AK1047" s="116"/>
      <c r="AL1047" s="116"/>
      <c r="AP1047" s="109" t="s">
        <v>50</v>
      </c>
      <c r="AQ1047" s="109"/>
      <c r="AR1047" s="109"/>
      <c r="AS1047" s="109"/>
      <c r="AT1047" s="109"/>
      <c r="AU1047" s="109"/>
      <c r="AV1047" s="109"/>
      <c r="AW1047" s="109"/>
      <c r="AX1047" s="109"/>
      <c r="AY1047" s="109"/>
      <c r="AZ1047" s="109"/>
      <c r="BA1047" s="8"/>
      <c r="BB1047" s="8"/>
      <c r="BC1047" s="110">
        <f>VLOOKUP(CF1032,個別印刷用名簿!$A$5:$S$104,16,0)</f>
        <v>0</v>
      </c>
      <c r="BD1047" s="110"/>
      <c r="BE1047" s="110"/>
      <c r="BF1047" s="110"/>
      <c r="BG1047" s="110"/>
      <c r="BH1047" s="110"/>
      <c r="BI1047" s="112" t="s">
        <v>51</v>
      </c>
      <c r="BJ1047" s="112"/>
      <c r="BK1047" s="112"/>
      <c r="BL1047" s="112"/>
      <c r="BM1047" s="114" t="s">
        <v>1</v>
      </c>
      <c r="BN1047" s="114"/>
      <c r="BO1047" s="114"/>
      <c r="BP1047" s="110">
        <f>VLOOKUP(CF1032,個別印刷用名簿!$A$5:$S$104,17,0)</f>
        <v>0</v>
      </c>
      <c r="BQ1047" s="110"/>
      <c r="BR1047" s="110"/>
      <c r="BS1047" s="110"/>
      <c r="BT1047" s="110"/>
      <c r="BU1047" s="110"/>
      <c r="BV1047" s="116" t="s">
        <v>51</v>
      </c>
      <c r="BW1047" s="116"/>
      <c r="BX1047" s="116"/>
      <c r="BY1047" s="116"/>
      <c r="BZ1047" s="116"/>
    </row>
    <row r="1048" spans="2:79" ht="6" customHeight="1" x14ac:dyDescent="0.15">
      <c r="B1048" s="109"/>
      <c r="C1048" s="109"/>
      <c r="D1048" s="109"/>
      <c r="E1048" s="109"/>
      <c r="F1048" s="109"/>
      <c r="G1048" s="109"/>
      <c r="H1048" s="109"/>
      <c r="I1048" s="109"/>
      <c r="J1048" s="109"/>
      <c r="K1048" s="109"/>
      <c r="L1048" s="109"/>
      <c r="M1048" s="9"/>
      <c r="N1048" s="9"/>
      <c r="O1048" s="110"/>
      <c r="P1048" s="110"/>
      <c r="Q1048" s="110"/>
      <c r="R1048" s="110"/>
      <c r="S1048" s="110"/>
      <c r="T1048" s="110"/>
      <c r="U1048" s="112"/>
      <c r="V1048" s="112"/>
      <c r="W1048" s="112"/>
      <c r="X1048" s="112"/>
      <c r="Y1048" s="115"/>
      <c r="Z1048" s="115"/>
      <c r="AA1048" s="115"/>
      <c r="AB1048" s="110"/>
      <c r="AC1048" s="110"/>
      <c r="AD1048" s="110"/>
      <c r="AE1048" s="110"/>
      <c r="AF1048" s="110"/>
      <c r="AG1048" s="110"/>
      <c r="AH1048" s="116"/>
      <c r="AI1048" s="116"/>
      <c r="AJ1048" s="116"/>
      <c r="AK1048" s="116"/>
      <c r="AL1048" s="116"/>
      <c r="AP1048" s="109"/>
      <c r="AQ1048" s="109"/>
      <c r="AR1048" s="109"/>
      <c r="AS1048" s="109"/>
      <c r="AT1048" s="109"/>
      <c r="AU1048" s="109"/>
      <c r="AV1048" s="109"/>
      <c r="AW1048" s="109"/>
      <c r="AX1048" s="109"/>
      <c r="AY1048" s="109"/>
      <c r="AZ1048" s="109"/>
      <c r="BA1048" s="9"/>
      <c r="BB1048" s="9"/>
      <c r="BC1048" s="110"/>
      <c r="BD1048" s="110"/>
      <c r="BE1048" s="110"/>
      <c r="BF1048" s="110"/>
      <c r="BG1048" s="110"/>
      <c r="BH1048" s="110"/>
      <c r="BI1048" s="112"/>
      <c r="BJ1048" s="112"/>
      <c r="BK1048" s="112"/>
      <c r="BL1048" s="112"/>
      <c r="BM1048" s="115"/>
      <c r="BN1048" s="115"/>
      <c r="BO1048" s="115"/>
      <c r="BP1048" s="110"/>
      <c r="BQ1048" s="110"/>
      <c r="BR1048" s="110"/>
      <c r="BS1048" s="110"/>
      <c r="BT1048" s="110"/>
      <c r="BU1048" s="110"/>
      <c r="BV1048" s="116"/>
      <c r="BW1048" s="116"/>
      <c r="BX1048" s="116"/>
      <c r="BY1048" s="116"/>
      <c r="BZ1048" s="116"/>
    </row>
    <row r="1049" spans="2:79" ht="6" customHeight="1" x14ac:dyDescent="0.15">
      <c r="B1049" s="109"/>
      <c r="C1049" s="109"/>
      <c r="D1049" s="109"/>
      <c r="E1049" s="109"/>
      <c r="F1049" s="109"/>
      <c r="G1049" s="109"/>
      <c r="H1049" s="109"/>
      <c r="I1049" s="109"/>
      <c r="J1049" s="109"/>
      <c r="K1049" s="109"/>
      <c r="L1049" s="109"/>
      <c r="M1049" s="9"/>
      <c r="N1049" s="9"/>
      <c r="O1049" s="111"/>
      <c r="P1049" s="111"/>
      <c r="Q1049" s="111"/>
      <c r="R1049" s="111"/>
      <c r="S1049" s="111"/>
      <c r="T1049" s="111"/>
      <c r="U1049" s="113"/>
      <c r="V1049" s="113"/>
      <c r="W1049" s="113"/>
      <c r="X1049" s="113"/>
      <c r="Y1049" s="115"/>
      <c r="Z1049" s="115"/>
      <c r="AA1049" s="115"/>
      <c r="AB1049" s="111"/>
      <c r="AC1049" s="111"/>
      <c r="AD1049" s="111"/>
      <c r="AE1049" s="111"/>
      <c r="AF1049" s="111"/>
      <c r="AG1049" s="111"/>
      <c r="AH1049" s="117"/>
      <c r="AI1049" s="117"/>
      <c r="AJ1049" s="117"/>
      <c r="AK1049" s="117"/>
      <c r="AL1049" s="117"/>
      <c r="AP1049" s="109"/>
      <c r="AQ1049" s="109"/>
      <c r="AR1049" s="109"/>
      <c r="AS1049" s="109"/>
      <c r="AT1049" s="109"/>
      <c r="AU1049" s="109"/>
      <c r="AV1049" s="109"/>
      <c r="AW1049" s="109"/>
      <c r="AX1049" s="109"/>
      <c r="AY1049" s="109"/>
      <c r="AZ1049" s="109"/>
      <c r="BA1049" s="9"/>
      <c r="BB1049" s="9"/>
      <c r="BC1049" s="111"/>
      <c r="BD1049" s="111"/>
      <c r="BE1049" s="111"/>
      <c r="BF1049" s="111"/>
      <c r="BG1049" s="111"/>
      <c r="BH1049" s="111"/>
      <c r="BI1049" s="113"/>
      <c r="BJ1049" s="113"/>
      <c r="BK1049" s="113"/>
      <c r="BL1049" s="113"/>
      <c r="BM1049" s="115"/>
      <c r="BN1049" s="115"/>
      <c r="BO1049" s="115"/>
      <c r="BP1049" s="111"/>
      <c r="BQ1049" s="111"/>
      <c r="BR1049" s="111"/>
      <c r="BS1049" s="111"/>
      <c r="BT1049" s="111"/>
      <c r="BU1049" s="111"/>
      <c r="BV1049" s="117"/>
      <c r="BW1049" s="117"/>
      <c r="BX1049" s="117"/>
      <c r="BY1049" s="117"/>
      <c r="BZ1049" s="117"/>
    </row>
    <row r="1050" spans="2:79" ht="6" customHeight="1" x14ac:dyDescent="0.2"/>
    <row r="1051" spans="2:79" ht="6" customHeight="1" x14ac:dyDescent="0.2"/>
    <row r="1052" spans="2:79" ht="6" customHeight="1" x14ac:dyDescent="0.2">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row>
    <row r="1053" spans="2:79" ht="6" customHeight="1" x14ac:dyDescent="0.2">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row>
    <row r="1054" spans="2:79" ht="6" customHeight="1" x14ac:dyDescent="0.2">
      <c r="K1054" s="2"/>
      <c r="L1054" s="2"/>
      <c r="M1054" s="2"/>
      <c r="N1054" s="2"/>
      <c r="O1054" s="2"/>
      <c r="P1054" s="2"/>
      <c r="Q1054" s="1"/>
      <c r="R1054" s="1"/>
      <c r="S1054" s="1"/>
      <c r="T1054" s="1"/>
      <c r="U1054" s="1"/>
      <c r="V1054" s="1"/>
      <c r="W1054" s="1"/>
      <c r="X1054" s="1"/>
      <c r="Y1054" s="1"/>
      <c r="Z1054" s="1"/>
      <c r="AA1054" s="1"/>
      <c r="AB1054" s="1"/>
      <c r="AC1054" s="1"/>
      <c r="AD1054" s="1"/>
      <c r="AE1054" s="1"/>
      <c r="AF1054" s="1"/>
      <c r="AG1054" s="1"/>
      <c r="AH1054" s="1"/>
      <c r="AY1054" s="2"/>
      <c r="AZ1054" s="2"/>
      <c r="BA1054" s="2"/>
      <c r="BB1054" s="2"/>
      <c r="BC1054" s="2"/>
      <c r="BD1054" s="2"/>
      <c r="BE1054" s="1"/>
      <c r="BF1054" s="1"/>
      <c r="BG1054" s="1"/>
      <c r="BH1054" s="1"/>
      <c r="BI1054" s="1"/>
      <c r="BJ1054" s="1"/>
      <c r="BK1054" s="1"/>
      <c r="BL1054" s="1"/>
      <c r="BM1054" s="1"/>
      <c r="BN1054" s="1"/>
      <c r="BO1054" s="1"/>
      <c r="BP1054" s="1"/>
      <c r="BQ1054" s="1"/>
      <c r="BR1054" s="1"/>
      <c r="BS1054" s="1"/>
      <c r="BT1054" s="1"/>
      <c r="BU1054" s="1"/>
      <c r="BV1054" s="1"/>
    </row>
    <row r="1055" spans="2:79" ht="6" customHeight="1" x14ac:dyDescent="0.2">
      <c r="K1055" s="2"/>
      <c r="L1055" s="2"/>
      <c r="M1055" s="2"/>
      <c r="N1055" s="2"/>
      <c r="O1055" s="2"/>
      <c r="P1055" s="2"/>
      <c r="Q1055" s="1"/>
      <c r="R1055" s="1"/>
      <c r="S1055" s="1"/>
      <c r="T1055" s="1"/>
      <c r="U1055" s="1"/>
      <c r="V1055" s="1"/>
      <c r="W1055" s="1"/>
      <c r="X1055" s="1"/>
      <c r="Y1055" s="1"/>
      <c r="Z1055" s="1"/>
      <c r="AA1055" s="1"/>
      <c r="AB1055" s="1"/>
      <c r="AC1055" s="1"/>
      <c r="AD1055" s="1"/>
      <c r="AE1055" s="1"/>
      <c r="AF1055" s="1"/>
      <c r="AG1055" s="1"/>
      <c r="AH1055" s="1"/>
      <c r="AY1055" s="2"/>
      <c r="AZ1055" s="2"/>
      <c r="BA1055" s="2"/>
      <c r="BB1055" s="2"/>
      <c r="BC1055" s="2"/>
      <c r="BD1055" s="2"/>
      <c r="BE1055" s="1"/>
      <c r="BF1055" s="1"/>
      <c r="BG1055" s="1"/>
      <c r="BH1055" s="1"/>
      <c r="BI1055" s="1"/>
      <c r="BJ1055" s="1"/>
      <c r="BK1055" s="1"/>
      <c r="BL1055" s="1"/>
      <c r="BM1055" s="1"/>
      <c r="BN1055" s="1"/>
      <c r="BO1055" s="1"/>
      <c r="BP1055" s="1"/>
      <c r="BQ1055" s="1"/>
      <c r="BR1055" s="1"/>
      <c r="BS1055" s="1"/>
      <c r="BT1055" s="1"/>
      <c r="BU1055" s="1"/>
      <c r="BV1055" s="1"/>
    </row>
    <row r="1056" spans="2:79" ht="6" customHeight="1" x14ac:dyDescent="0.2"/>
    <row r="1057" spans="2:84" ht="10.5" customHeight="1" x14ac:dyDescent="0.2"/>
    <row r="1058" spans="2:84" ht="6.75" customHeight="1" x14ac:dyDescent="0.2"/>
    <row r="1059" spans="2:84" ht="6" customHeight="1" x14ac:dyDescent="0.2"/>
    <row r="1060" spans="2:84" ht="6" customHeight="1" x14ac:dyDescent="0.2">
      <c r="B1060" s="118"/>
      <c r="C1060" s="118"/>
      <c r="D1060" s="118"/>
      <c r="E1060" s="118"/>
      <c r="F1060" s="118"/>
      <c r="G1060" s="118"/>
      <c r="H1060" s="118"/>
      <c r="I1060" s="118"/>
      <c r="J1060" s="118"/>
      <c r="K1060" s="118"/>
      <c r="L1060" s="118"/>
      <c r="M1060" s="118"/>
      <c r="N1060" s="118"/>
      <c r="O1060" s="118"/>
      <c r="P1060" s="118"/>
      <c r="Q1060" s="118"/>
      <c r="R1060" s="118"/>
      <c r="S1060" s="118"/>
      <c r="T1060" s="118"/>
      <c r="U1060" s="118"/>
      <c r="V1060" s="118"/>
      <c r="W1060" s="118"/>
      <c r="X1060" s="118"/>
      <c r="Y1060" s="118"/>
      <c r="Z1060" s="118"/>
      <c r="AA1060" s="118"/>
      <c r="AB1060" s="118"/>
      <c r="AC1060" s="118"/>
      <c r="AD1060" s="118"/>
      <c r="AE1060" s="118"/>
      <c r="AF1060" s="118"/>
      <c r="AG1060" s="118"/>
      <c r="AH1060" s="118"/>
      <c r="AI1060" s="118"/>
      <c r="AJ1060" s="118"/>
      <c r="AK1060" s="118"/>
      <c r="AP1060" s="118"/>
      <c r="AQ1060" s="118"/>
      <c r="AR1060" s="118"/>
      <c r="AS1060" s="118"/>
      <c r="AT1060" s="118"/>
      <c r="AU1060" s="118"/>
      <c r="AV1060" s="118"/>
      <c r="AW1060" s="118"/>
      <c r="AX1060" s="118"/>
      <c r="AY1060" s="118"/>
      <c r="AZ1060" s="118"/>
      <c r="BA1060" s="118"/>
      <c r="BB1060" s="118"/>
      <c r="BC1060" s="118"/>
      <c r="BD1060" s="118"/>
      <c r="BE1060" s="118"/>
      <c r="BF1060" s="118"/>
      <c r="BG1060" s="118"/>
      <c r="BH1060" s="118"/>
      <c r="BI1060" s="118"/>
      <c r="BJ1060" s="118"/>
      <c r="BK1060" s="118"/>
      <c r="BL1060" s="118"/>
      <c r="BM1060" s="118"/>
      <c r="BN1060" s="118"/>
      <c r="BO1060" s="118"/>
      <c r="BP1060" s="118"/>
      <c r="BQ1060" s="118"/>
      <c r="BR1060" s="118"/>
      <c r="BS1060" s="118"/>
      <c r="BT1060" s="118"/>
      <c r="BU1060" s="118"/>
      <c r="BV1060" s="118"/>
      <c r="BW1060" s="118"/>
      <c r="BX1060" s="118"/>
      <c r="BY1060" s="118"/>
      <c r="CD1060" s="119">
        <f>CF1032+1</f>
        <v>77</v>
      </c>
      <c r="CF1060" s="119">
        <f>CD1060+1</f>
        <v>78</v>
      </c>
    </row>
    <row r="1061" spans="2:84" ht="6" customHeight="1" x14ac:dyDescent="0.2">
      <c r="B1061" s="118"/>
      <c r="C1061" s="118"/>
      <c r="D1061" s="118"/>
      <c r="E1061" s="118"/>
      <c r="F1061" s="118"/>
      <c r="G1061" s="118"/>
      <c r="H1061" s="118"/>
      <c r="I1061" s="118"/>
      <c r="J1061" s="118"/>
      <c r="K1061" s="118"/>
      <c r="L1061" s="118"/>
      <c r="M1061" s="118"/>
      <c r="N1061" s="118"/>
      <c r="O1061" s="118"/>
      <c r="P1061" s="118"/>
      <c r="Q1061" s="118"/>
      <c r="R1061" s="118"/>
      <c r="S1061" s="118"/>
      <c r="T1061" s="118"/>
      <c r="U1061" s="118"/>
      <c r="V1061" s="118"/>
      <c r="W1061" s="118"/>
      <c r="X1061" s="118"/>
      <c r="Y1061" s="118"/>
      <c r="Z1061" s="118"/>
      <c r="AA1061" s="118"/>
      <c r="AB1061" s="118"/>
      <c r="AC1061" s="118"/>
      <c r="AD1061" s="118"/>
      <c r="AE1061" s="118"/>
      <c r="AF1061" s="118"/>
      <c r="AG1061" s="118"/>
      <c r="AH1061" s="118"/>
      <c r="AI1061" s="118"/>
      <c r="AJ1061" s="118"/>
      <c r="AK1061" s="118"/>
      <c r="AP1061" s="118"/>
      <c r="AQ1061" s="118"/>
      <c r="AR1061" s="118"/>
      <c r="AS1061" s="118"/>
      <c r="AT1061" s="118"/>
      <c r="AU1061" s="118"/>
      <c r="AV1061" s="118"/>
      <c r="AW1061" s="118"/>
      <c r="AX1061" s="118"/>
      <c r="AY1061" s="118"/>
      <c r="AZ1061" s="118"/>
      <c r="BA1061" s="118"/>
      <c r="BB1061" s="118"/>
      <c r="BC1061" s="118"/>
      <c r="BD1061" s="118"/>
      <c r="BE1061" s="118"/>
      <c r="BF1061" s="118"/>
      <c r="BG1061" s="118"/>
      <c r="BH1061" s="118"/>
      <c r="BI1061" s="118"/>
      <c r="BJ1061" s="118"/>
      <c r="BK1061" s="118"/>
      <c r="BL1061" s="118"/>
      <c r="BM1061" s="118"/>
      <c r="BN1061" s="118"/>
      <c r="BO1061" s="118"/>
      <c r="BP1061" s="118"/>
      <c r="BQ1061" s="118"/>
      <c r="BR1061" s="118"/>
      <c r="BS1061" s="118"/>
      <c r="BT1061" s="118"/>
      <c r="BU1061" s="118"/>
      <c r="BV1061" s="118"/>
      <c r="BW1061" s="118"/>
      <c r="BX1061" s="118"/>
      <c r="BY1061" s="118"/>
      <c r="CD1061" s="119"/>
      <c r="CF1061" s="119"/>
    </row>
    <row r="1062" spans="2:84" ht="6" customHeight="1" x14ac:dyDescent="0.2">
      <c r="B1062" s="118"/>
      <c r="C1062" s="118"/>
      <c r="D1062" s="118"/>
      <c r="E1062" s="118"/>
      <c r="F1062" s="118"/>
      <c r="G1062" s="118"/>
      <c r="H1062" s="118"/>
      <c r="I1062" s="118"/>
      <c r="J1062" s="118"/>
      <c r="K1062" s="118"/>
      <c r="L1062" s="118"/>
      <c r="M1062" s="118"/>
      <c r="N1062" s="118"/>
      <c r="O1062" s="118"/>
      <c r="P1062" s="118"/>
      <c r="Q1062" s="118"/>
      <c r="R1062" s="118"/>
      <c r="S1062" s="118"/>
      <c r="T1062" s="118"/>
      <c r="U1062" s="118"/>
      <c r="V1062" s="118"/>
      <c r="W1062" s="118"/>
      <c r="X1062" s="118"/>
      <c r="Y1062" s="118"/>
      <c r="Z1062" s="118"/>
      <c r="AA1062" s="118"/>
      <c r="AB1062" s="118"/>
      <c r="AC1062" s="118"/>
      <c r="AD1062" s="118"/>
      <c r="AE1062" s="118"/>
      <c r="AF1062" s="118"/>
      <c r="AG1062" s="118"/>
      <c r="AH1062" s="118"/>
      <c r="AI1062" s="118"/>
      <c r="AJ1062" s="118"/>
      <c r="AK1062" s="118"/>
      <c r="AP1062" s="118"/>
      <c r="AQ1062" s="118"/>
      <c r="AR1062" s="118"/>
      <c r="AS1062" s="118"/>
      <c r="AT1062" s="118"/>
      <c r="AU1062" s="118"/>
      <c r="AV1062" s="118"/>
      <c r="AW1062" s="118"/>
      <c r="AX1062" s="118"/>
      <c r="AY1062" s="118"/>
      <c r="AZ1062" s="118"/>
      <c r="BA1062" s="118"/>
      <c r="BB1062" s="118"/>
      <c r="BC1062" s="118"/>
      <c r="BD1062" s="118"/>
      <c r="BE1062" s="118"/>
      <c r="BF1062" s="118"/>
      <c r="BG1062" s="118"/>
      <c r="BH1062" s="118"/>
      <c r="BI1062" s="118"/>
      <c r="BJ1062" s="118"/>
      <c r="BK1062" s="118"/>
      <c r="BL1062" s="118"/>
      <c r="BM1062" s="118"/>
      <c r="BN1062" s="118"/>
      <c r="BO1062" s="118"/>
      <c r="BP1062" s="118"/>
      <c r="BQ1062" s="118"/>
      <c r="BR1062" s="118"/>
      <c r="BS1062" s="118"/>
      <c r="BT1062" s="118"/>
      <c r="BU1062" s="118"/>
      <c r="BV1062" s="118"/>
      <c r="BW1062" s="118"/>
      <c r="BX1062" s="118"/>
      <c r="BY1062" s="118"/>
      <c r="CD1062" s="119"/>
      <c r="CF1062" s="119"/>
    </row>
    <row r="1063" spans="2:84" ht="6" customHeight="1" x14ac:dyDescent="0.2">
      <c r="B1063" s="118"/>
      <c r="C1063" s="118"/>
      <c r="D1063" s="118"/>
      <c r="E1063" s="118"/>
      <c r="F1063" s="118"/>
      <c r="G1063" s="118"/>
      <c r="H1063" s="118"/>
      <c r="I1063" s="118"/>
      <c r="J1063" s="118"/>
      <c r="K1063" s="118"/>
      <c r="L1063" s="118"/>
      <c r="M1063" s="118"/>
      <c r="N1063" s="118"/>
      <c r="O1063" s="118"/>
      <c r="P1063" s="118"/>
      <c r="Q1063" s="118"/>
      <c r="R1063" s="118"/>
      <c r="S1063" s="118"/>
      <c r="T1063" s="118"/>
      <c r="U1063" s="118"/>
      <c r="V1063" s="118"/>
      <c r="W1063" s="118"/>
      <c r="X1063" s="118"/>
      <c r="Y1063" s="118"/>
      <c r="Z1063" s="118"/>
      <c r="AA1063" s="118"/>
      <c r="AB1063" s="118"/>
      <c r="AC1063" s="118"/>
      <c r="AD1063" s="118"/>
      <c r="AE1063" s="118"/>
      <c r="AF1063" s="118"/>
      <c r="AG1063" s="118"/>
      <c r="AH1063" s="118"/>
      <c r="AI1063" s="118"/>
      <c r="AJ1063" s="118"/>
      <c r="AK1063" s="118"/>
      <c r="AP1063" s="118"/>
      <c r="AQ1063" s="118"/>
      <c r="AR1063" s="118"/>
      <c r="AS1063" s="118"/>
      <c r="AT1063" s="118"/>
      <c r="AU1063" s="118"/>
      <c r="AV1063" s="118"/>
      <c r="AW1063" s="118"/>
      <c r="AX1063" s="118"/>
      <c r="AY1063" s="118"/>
      <c r="AZ1063" s="118"/>
      <c r="BA1063" s="118"/>
      <c r="BB1063" s="118"/>
      <c r="BC1063" s="118"/>
      <c r="BD1063" s="118"/>
      <c r="BE1063" s="118"/>
      <c r="BF1063" s="118"/>
      <c r="BG1063" s="118"/>
      <c r="BH1063" s="118"/>
      <c r="BI1063" s="118"/>
      <c r="BJ1063" s="118"/>
      <c r="BK1063" s="118"/>
      <c r="BL1063" s="118"/>
      <c r="BM1063" s="118"/>
      <c r="BN1063" s="118"/>
      <c r="BO1063" s="118"/>
      <c r="BP1063" s="118"/>
      <c r="BQ1063" s="118"/>
      <c r="BR1063" s="118"/>
      <c r="BS1063" s="118"/>
      <c r="BT1063" s="118"/>
      <c r="BU1063" s="118"/>
      <c r="BV1063" s="118"/>
      <c r="BW1063" s="118"/>
      <c r="BX1063" s="118"/>
      <c r="BY1063" s="118"/>
      <c r="CD1063" s="119"/>
      <c r="CF1063" s="119"/>
    </row>
    <row r="1064" spans="2:84" ht="6" customHeight="1" x14ac:dyDescent="0.2">
      <c r="V1064" s="3"/>
      <c r="W1064" s="3"/>
      <c r="X1064" s="3"/>
      <c r="Y1064" s="3"/>
      <c r="Z1064" s="3"/>
      <c r="AA1064" s="3"/>
      <c r="AB1064" s="3"/>
      <c r="AC1064" s="3"/>
      <c r="AD1064" s="3"/>
      <c r="AE1064" s="3"/>
      <c r="AF1064" s="3"/>
      <c r="AG1064" s="3"/>
      <c r="AH1064" s="3"/>
      <c r="BJ1064" s="3"/>
      <c r="BK1064" s="3"/>
      <c r="BL1064" s="3"/>
      <c r="BM1064" s="3"/>
      <c r="BN1064" s="3"/>
      <c r="BO1064" s="3"/>
      <c r="BP1064" s="3"/>
      <c r="BQ1064" s="3"/>
      <c r="BR1064" s="3"/>
      <c r="BS1064" s="3"/>
      <c r="BT1064" s="3"/>
      <c r="BU1064" s="3"/>
      <c r="BV1064" s="3"/>
    </row>
    <row r="1065" spans="2:84" ht="6" customHeight="1" x14ac:dyDescent="0.2">
      <c r="B1065" s="120" t="s">
        <v>48</v>
      </c>
      <c r="C1065" s="120"/>
      <c r="D1065" s="120"/>
      <c r="E1065" s="120"/>
      <c r="F1065" s="120"/>
      <c r="G1065" s="120"/>
      <c r="H1065" s="6"/>
      <c r="I1065" s="121">
        <f>VLOOKUP(CD1060,個別印刷用名簿!$A$5:$S$104,5,0)</f>
        <v>0</v>
      </c>
      <c r="J1065" s="121"/>
      <c r="K1065" s="121"/>
      <c r="L1065" s="121"/>
      <c r="M1065" s="121"/>
      <c r="N1065" s="121"/>
      <c r="O1065" s="121"/>
      <c r="P1065" s="121"/>
      <c r="Q1065" s="121"/>
      <c r="R1065" s="121"/>
      <c r="S1065" s="121"/>
      <c r="T1065" s="121"/>
      <c r="U1065" s="121"/>
      <c r="V1065" s="121"/>
      <c r="W1065" s="121"/>
      <c r="X1065" s="121"/>
      <c r="Y1065" s="121"/>
      <c r="Z1065" s="6"/>
      <c r="AA1065" s="6"/>
      <c r="AB1065" s="4"/>
      <c r="AC1065" s="4"/>
      <c r="AD1065" s="4"/>
      <c r="AE1065" s="4"/>
      <c r="AF1065" s="6"/>
      <c r="AG1065" s="6"/>
      <c r="AH1065" s="5"/>
      <c r="AI1065" s="5"/>
      <c r="AJ1065" s="5"/>
      <c r="AK1065" s="5"/>
      <c r="AL1065" s="5"/>
      <c r="AP1065" s="120" t="s">
        <v>48</v>
      </c>
      <c r="AQ1065" s="120"/>
      <c r="AR1065" s="120"/>
      <c r="AS1065" s="120"/>
      <c r="AT1065" s="120"/>
      <c r="AU1065" s="120"/>
      <c r="AV1065" s="6"/>
      <c r="AW1065" s="121">
        <f>VLOOKUP(CF1060,個別印刷用名簿!$A$5:$S$104,5,0)</f>
        <v>0</v>
      </c>
      <c r="AX1065" s="121"/>
      <c r="AY1065" s="121"/>
      <c r="AZ1065" s="121"/>
      <c r="BA1065" s="121"/>
      <c r="BB1065" s="121"/>
      <c r="BC1065" s="121"/>
      <c r="BD1065" s="121"/>
      <c r="BE1065" s="121"/>
      <c r="BF1065" s="121"/>
      <c r="BG1065" s="121"/>
      <c r="BH1065" s="121"/>
      <c r="BI1065" s="121"/>
      <c r="BJ1065" s="121"/>
      <c r="BK1065" s="121"/>
      <c r="BL1065" s="121"/>
      <c r="BM1065" s="121"/>
      <c r="BN1065" s="6"/>
      <c r="BO1065" s="6"/>
      <c r="BP1065" s="4"/>
      <c r="BQ1065" s="4"/>
      <c r="BR1065" s="4"/>
      <c r="BS1065" s="4"/>
      <c r="BT1065" s="6"/>
      <c r="BU1065" s="6"/>
      <c r="BV1065" s="5"/>
      <c r="BW1065" s="5"/>
      <c r="BX1065" s="5"/>
      <c r="BY1065" s="5"/>
      <c r="BZ1065" s="5"/>
    </row>
    <row r="1066" spans="2:84" ht="6" customHeight="1" x14ac:dyDescent="0.2">
      <c r="B1066" s="120"/>
      <c r="C1066" s="120"/>
      <c r="D1066" s="120"/>
      <c r="E1066" s="120"/>
      <c r="F1066" s="120"/>
      <c r="G1066" s="120"/>
      <c r="H1066" s="6"/>
      <c r="I1066" s="121"/>
      <c r="J1066" s="121"/>
      <c r="K1066" s="121"/>
      <c r="L1066" s="121"/>
      <c r="M1066" s="121"/>
      <c r="N1066" s="121"/>
      <c r="O1066" s="121"/>
      <c r="P1066" s="121"/>
      <c r="Q1066" s="121"/>
      <c r="R1066" s="121"/>
      <c r="S1066" s="121"/>
      <c r="T1066" s="121"/>
      <c r="U1066" s="121"/>
      <c r="V1066" s="121"/>
      <c r="W1066" s="121"/>
      <c r="X1066" s="121"/>
      <c r="Y1066" s="121"/>
      <c r="Z1066" s="6"/>
      <c r="AA1066" s="6"/>
      <c r="AB1066" s="120" t="s">
        <v>2</v>
      </c>
      <c r="AC1066" s="120"/>
      <c r="AD1066" s="120"/>
      <c r="AE1066" s="120"/>
      <c r="AF1066" s="123">
        <f>VLOOKUP(CD1060,個別印刷用名簿!$A$5:$S$104,8,0)</f>
        <v>0</v>
      </c>
      <c r="AG1066" s="123"/>
      <c r="AH1066" s="123"/>
      <c r="AI1066" s="123"/>
      <c r="AJ1066" s="123"/>
      <c r="AK1066" s="123"/>
      <c r="AL1066" s="123"/>
      <c r="AP1066" s="120"/>
      <c r="AQ1066" s="120"/>
      <c r="AR1066" s="120"/>
      <c r="AS1066" s="120"/>
      <c r="AT1066" s="120"/>
      <c r="AU1066" s="120"/>
      <c r="AV1066" s="6"/>
      <c r="AW1066" s="121"/>
      <c r="AX1066" s="121"/>
      <c r="AY1066" s="121"/>
      <c r="AZ1066" s="121"/>
      <c r="BA1066" s="121"/>
      <c r="BB1066" s="121"/>
      <c r="BC1066" s="121"/>
      <c r="BD1066" s="121"/>
      <c r="BE1066" s="121"/>
      <c r="BF1066" s="121"/>
      <c r="BG1066" s="121"/>
      <c r="BH1066" s="121"/>
      <c r="BI1066" s="121"/>
      <c r="BJ1066" s="121"/>
      <c r="BK1066" s="121"/>
      <c r="BL1066" s="121"/>
      <c r="BM1066" s="121"/>
      <c r="BN1066" s="6"/>
      <c r="BO1066" s="6"/>
      <c r="BP1066" s="120" t="s">
        <v>2</v>
      </c>
      <c r="BQ1066" s="120"/>
      <c r="BR1066" s="120"/>
      <c r="BS1066" s="120"/>
      <c r="BT1066" s="123">
        <f>VLOOKUP(CF1060,個別印刷用名簿!$A$5:$S$104,8,0)</f>
        <v>0</v>
      </c>
      <c r="BU1066" s="123"/>
      <c r="BV1066" s="123"/>
      <c r="BW1066" s="123"/>
      <c r="BX1066" s="123"/>
      <c r="BY1066" s="123"/>
      <c r="BZ1066" s="123"/>
    </row>
    <row r="1067" spans="2:84" ht="6" customHeight="1" x14ac:dyDescent="0.2">
      <c r="B1067" s="120"/>
      <c r="C1067" s="120"/>
      <c r="D1067" s="120"/>
      <c r="E1067" s="120"/>
      <c r="F1067" s="120"/>
      <c r="G1067" s="120"/>
      <c r="H1067" s="6"/>
      <c r="I1067" s="121"/>
      <c r="J1067" s="121"/>
      <c r="K1067" s="121"/>
      <c r="L1067" s="121"/>
      <c r="M1067" s="121"/>
      <c r="N1067" s="121"/>
      <c r="O1067" s="121"/>
      <c r="P1067" s="121"/>
      <c r="Q1067" s="121"/>
      <c r="R1067" s="121"/>
      <c r="S1067" s="121"/>
      <c r="T1067" s="121"/>
      <c r="U1067" s="121"/>
      <c r="V1067" s="121"/>
      <c r="W1067" s="121"/>
      <c r="X1067" s="121"/>
      <c r="Y1067" s="121"/>
      <c r="Z1067" s="6"/>
      <c r="AA1067" s="6"/>
      <c r="AB1067" s="120"/>
      <c r="AC1067" s="120"/>
      <c r="AD1067" s="120"/>
      <c r="AE1067" s="120"/>
      <c r="AF1067" s="123"/>
      <c r="AG1067" s="123"/>
      <c r="AH1067" s="123"/>
      <c r="AI1067" s="123"/>
      <c r="AJ1067" s="123"/>
      <c r="AK1067" s="123"/>
      <c r="AL1067" s="123"/>
      <c r="AM1067" s="5"/>
      <c r="AP1067" s="120"/>
      <c r="AQ1067" s="120"/>
      <c r="AR1067" s="120"/>
      <c r="AS1067" s="120"/>
      <c r="AT1067" s="120"/>
      <c r="AU1067" s="120"/>
      <c r="AV1067" s="6"/>
      <c r="AW1067" s="121"/>
      <c r="AX1067" s="121"/>
      <c r="AY1067" s="121"/>
      <c r="AZ1067" s="121"/>
      <c r="BA1067" s="121"/>
      <c r="BB1067" s="121"/>
      <c r="BC1067" s="121"/>
      <c r="BD1067" s="121"/>
      <c r="BE1067" s="121"/>
      <c r="BF1067" s="121"/>
      <c r="BG1067" s="121"/>
      <c r="BH1067" s="121"/>
      <c r="BI1067" s="121"/>
      <c r="BJ1067" s="121"/>
      <c r="BK1067" s="121"/>
      <c r="BL1067" s="121"/>
      <c r="BM1067" s="121"/>
      <c r="BN1067" s="6"/>
      <c r="BO1067" s="6"/>
      <c r="BP1067" s="120"/>
      <c r="BQ1067" s="120"/>
      <c r="BR1067" s="120"/>
      <c r="BS1067" s="120"/>
      <c r="BT1067" s="123"/>
      <c r="BU1067" s="123"/>
      <c r="BV1067" s="123"/>
      <c r="BW1067" s="123"/>
      <c r="BX1067" s="123"/>
      <c r="BY1067" s="123"/>
      <c r="BZ1067" s="123"/>
      <c r="CA1067" s="5"/>
    </row>
    <row r="1068" spans="2:84" ht="6" customHeight="1" x14ac:dyDescent="0.2">
      <c r="B1068" s="120"/>
      <c r="C1068" s="120"/>
      <c r="D1068" s="120"/>
      <c r="E1068" s="120"/>
      <c r="F1068" s="120"/>
      <c r="G1068" s="120"/>
      <c r="H1068" s="6"/>
      <c r="I1068" s="122"/>
      <c r="J1068" s="122"/>
      <c r="K1068" s="122"/>
      <c r="L1068" s="122"/>
      <c r="M1068" s="122"/>
      <c r="N1068" s="122"/>
      <c r="O1068" s="122"/>
      <c r="P1068" s="122"/>
      <c r="Q1068" s="122"/>
      <c r="R1068" s="122"/>
      <c r="S1068" s="122"/>
      <c r="T1068" s="122"/>
      <c r="U1068" s="122"/>
      <c r="V1068" s="122"/>
      <c r="W1068" s="122"/>
      <c r="X1068" s="122"/>
      <c r="Y1068" s="122"/>
      <c r="Z1068" s="6"/>
      <c r="AA1068" s="6"/>
      <c r="AB1068" s="120"/>
      <c r="AC1068" s="120"/>
      <c r="AD1068" s="120"/>
      <c r="AE1068" s="120"/>
      <c r="AF1068" s="124"/>
      <c r="AG1068" s="124"/>
      <c r="AH1068" s="124"/>
      <c r="AI1068" s="124"/>
      <c r="AJ1068" s="124"/>
      <c r="AK1068" s="124"/>
      <c r="AL1068" s="124"/>
      <c r="AM1068" s="5"/>
      <c r="AP1068" s="120"/>
      <c r="AQ1068" s="120"/>
      <c r="AR1068" s="120"/>
      <c r="AS1068" s="120"/>
      <c r="AT1068" s="120"/>
      <c r="AU1068" s="120"/>
      <c r="AV1068" s="6"/>
      <c r="AW1068" s="122"/>
      <c r="AX1068" s="122"/>
      <c r="AY1068" s="122"/>
      <c r="AZ1068" s="122"/>
      <c r="BA1068" s="122"/>
      <c r="BB1068" s="122"/>
      <c r="BC1068" s="122"/>
      <c r="BD1068" s="122"/>
      <c r="BE1068" s="122"/>
      <c r="BF1068" s="122"/>
      <c r="BG1068" s="122"/>
      <c r="BH1068" s="122"/>
      <c r="BI1068" s="122"/>
      <c r="BJ1068" s="122"/>
      <c r="BK1068" s="122"/>
      <c r="BL1068" s="122"/>
      <c r="BM1068" s="122"/>
      <c r="BN1068" s="6"/>
      <c r="BO1068" s="6"/>
      <c r="BP1068" s="120"/>
      <c r="BQ1068" s="120"/>
      <c r="BR1068" s="120"/>
      <c r="BS1068" s="120"/>
      <c r="BT1068" s="124"/>
      <c r="BU1068" s="124"/>
      <c r="BV1068" s="124"/>
      <c r="BW1068" s="124"/>
      <c r="BX1068" s="124"/>
      <c r="BY1068" s="124"/>
      <c r="BZ1068" s="124"/>
      <c r="CA1068" s="5"/>
    </row>
    <row r="1069" spans="2:84" ht="6" customHeight="1" x14ac:dyDescent="0.15">
      <c r="B1069" s="105" t="s">
        <v>0</v>
      </c>
      <c r="C1069" s="105"/>
      <c r="D1069" s="105"/>
      <c r="E1069" s="105"/>
      <c r="F1069" s="105"/>
      <c r="G1069" s="105"/>
      <c r="H1069" s="105"/>
      <c r="I1069" s="105"/>
      <c r="J1069" s="105"/>
      <c r="K1069" s="105"/>
      <c r="L1069" s="105"/>
      <c r="M1069" s="105"/>
      <c r="N1069" s="105"/>
      <c r="O1069" s="105"/>
      <c r="P1069" s="105"/>
      <c r="Q1069" s="105"/>
      <c r="R1069" s="105"/>
      <c r="S1069" s="4"/>
      <c r="T1069" s="4"/>
      <c r="U1069" s="106">
        <f>VLOOKUP(CD1060,個別印刷用名簿!$A$5:$S$104,2,0)</f>
        <v>0</v>
      </c>
      <c r="V1069" s="106"/>
      <c r="W1069" s="106"/>
      <c r="X1069" s="106"/>
      <c r="Y1069" s="106"/>
      <c r="Z1069" s="106"/>
      <c r="AA1069" s="106"/>
      <c r="AB1069" s="106"/>
      <c r="AC1069" s="106"/>
      <c r="AD1069" s="106"/>
      <c r="AE1069" s="106"/>
      <c r="AF1069" s="106"/>
      <c r="AG1069" s="106"/>
      <c r="AH1069" s="106"/>
      <c r="AI1069" s="106"/>
      <c r="AJ1069" s="106"/>
      <c r="AK1069" s="106"/>
      <c r="AL1069" s="106"/>
      <c r="AM1069" s="5"/>
      <c r="AP1069" s="105" t="s">
        <v>0</v>
      </c>
      <c r="AQ1069" s="105"/>
      <c r="AR1069" s="105"/>
      <c r="AS1069" s="105"/>
      <c r="AT1069" s="105"/>
      <c r="AU1069" s="105"/>
      <c r="AV1069" s="105"/>
      <c r="AW1069" s="105"/>
      <c r="AX1069" s="105"/>
      <c r="AY1069" s="105"/>
      <c r="AZ1069" s="105"/>
      <c r="BA1069" s="105"/>
      <c r="BB1069" s="105"/>
      <c r="BC1069" s="105"/>
      <c r="BD1069" s="105"/>
      <c r="BE1069" s="105"/>
      <c r="BF1069" s="105"/>
      <c r="BG1069" s="4"/>
      <c r="BH1069" s="4"/>
      <c r="BI1069" s="106">
        <f>VLOOKUP(CF1060,個別印刷用名簿!$A$5:$S$104,2,0)</f>
        <v>0</v>
      </c>
      <c r="BJ1069" s="106"/>
      <c r="BK1069" s="106"/>
      <c r="BL1069" s="106"/>
      <c r="BM1069" s="106"/>
      <c r="BN1069" s="106"/>
      <c r="BO1069" s="106"/>
      <c r="BP1069" s="106"/>
      <c r="BQ1069" s="106"/>
      <c r="BR1069" s="106"/>
      <c r="BS1069" s="106"/>
      <c r="BT1069" s="106"/>
      <c r="BU1069" s="106"/>
      <c r="BV1069" s="106"/>
      <c r="BW1069" s="106"/>
      <c r="BX1069" s="106"/>
      <c r="BY1069" s="106"/>
      <c r="BZ1069" s="106"/>
      <c r="CA1069" s="5"/>
    </row>
    <row r="1070" spans="2:84" ht="6" customHeight="1" x14ac:dyDescent="0.15">
      <c r="B1070" s="105"/>
      <c r="C1070" s="105"/>
      <c r="D1070" s="105"/>
      <c r="E1070" s="105"/>
      <c r="F1070" s="105"/>
      <c r="G1070" s="105"/>
      <c r="H1070" s="105"/>
      <c r="I1070" s="105"/>
      <c r="J1070" s="105"/>
      <c r="K1070" s="105"/>
      <c r="L1070" s="105"/>
      <c r="M1070" s="105"/>
      <c r="N1070" s="105"/>
      <c r="O1070" s="105"/>
      <c r="P1070" s="105"/>
      <c r="Q1070" s="105"/>
      <c r="R1070" s="105"/>
      <c r="S1070" s="4"/>
      <c r="T1070" s="4"/>
      <c r="U1070" s="106"/>
      <c r="V1070" s="106"/>
      <c r="W1070" s="106"/>
      <c r="X1070" s="106"/>
      <c r="Y1070" s="106"/>
      <c r="Z1070" s="106"/>
      <c r="AA1070" s="106"/>
      <c r="AB1070" s="106"/>
      <c r="AC1070" s="106"/>
      <c r="AD1070" s="106"/>
      <c r="AE1070" s="106"/>
      <c r="AF1070" s="106"/>
      <c r="AG1070" s="106"/>
      <c r="AH1070" s="106"/>
      <c r="AI1070" s="106"/>
      <c r="AJ1070" s="106"/>
      <c r="AK1070" s="106"/>
      <c r="AL1070" s="106"/>
      <c r="AM1070" s="5"/>
      <c r="AP1070" s="105"/>
      <c r="AQ1070" s="105"/>
      <c r="AR1070" s="105"/>
      <c r="AS1070" s="105"/>
      <c r="AT1070" s="105"/>
      <c r="AU1070" s="105"/>
      <c r="AV1070" s="105"/>
      <c r="AW1070" s="105"/>
      <c r="AX1070" s="105"/>
      <c r="AY1070" s="105"/>
      <c r="AZ1070" s="105"/>
      <c r="BA1070" s="105"/>
      <c r="BB1070" s="105"/>
      <c r="BC1070" s="105"/>
      <c r="BD1070" s="105"/>
      <c r="BE1070" s="105"/>
      <c r="BF1070" s="105"/>
      <c r="BG1070" s="4"/>
      <c r="BH1070" s="4"/>
      <c r="BI1070" s="106"/>
      <c r="BJ1070" s="106"/>
      <c r="BK1070" s="106"/>
      <c r="BL1070" s="106"/>
      <c r="BM1070" s="106"/>
      <c r="BN1070" s="106"/>
      <c r="BO1070" s="106"/>
      <c r="BP1070" s="106"/>
      <c r="BQ1070" s="106"/>
      <c r="BR1070" s="106"/>
      <c r="BS1070" s="106"/>
      <c r="BT1070" s="106"/>
      <c r="BU1070" s="106"/>
      <c r="BV1070" s="106"/>
      <c r="BW1070" s="106"/>
      <c r="BX1070" s="106"/>
      <c r="BY1070" s="106"/>
      <c r="BZ1070" s="106"/>
      <c r="CA1070" s="5"/>
    </row>
    <row r="1071" spans="2:84" ht="6" customHeight="1" x14ac:dyDescent="0.15">
      <c r="B1071" s="105"/>
      <c r="C1071" s="105"/>
      <c r="D1071" s="105"/>
      <c r="E1071" s="105"/>
      <c r="F1071" s="105"/>
      <c r="G1071" s="105"/>
      <c r="H1071" s="105"/>
      <c r="I1071" s="105"/>
      <c r="J1071" s="105"/>
      <c r="K1071" s="105"/>
      <c r="L1071" s="105"/>
      <c r="M1071" s="105"/>
      <c r="N1071" s="105"/>
      <c r="O1071" s="105"/>
      <c r="P1071" s="105"/>
      <c r="Q1071" s="105"/>
      <c r="R1071" s="105"/>
      <c r="S1071" s="4"/>
      <c r="T1071" s="4"/>
      <c r="U1071" s="107"/>
      <c r="V1071" s="107"/>
      <c r="W1071" s="107"/>
      <c r="X1071" s="107"/>
      <c r="Y1071" s="107"/>
      <c r="Z1071" s="107"/>
      <c r="AA1071" s="107"/>
      <c r="AB1071" s="107"/>
      <c r="AC1071" s="107"/>
      <c r="AD1071" s="107"/>
      <c r="AE1071" s="107"/>
      <c r="AF1071" s="107"/>
      <c r="AG1071" s="107"/>
      <c r="AH1071" s="107"/>
      <c r="AI1071" s="107"/>
      <c r="AJ1071" s="107"/>
      <c r="AK1071" s="107"/>
      <c r="AL1071" s="107"/>
      <c r="AP1071" s="105"/>
      <c r="AQ1071" s="105"/>
      <c r="AR1071" s="105"/>
      <c r="AS1071" s="105"/>
      <c r="AT1071" s="105"/>
      <c r="AU1071" s="105"/>
      <c r="AV1071" s="105"/>
      <c r="AW1071" s="105"/>
      <c r="AX1071" s="105"/>
      <c r="AY1071" s="105"/>
      <c r="AZ1071" s="105"/>
      <c r="BA1071" s="105"/>
      <c r="BB1071" s="105"/>
      <c r="BC1071" s="105"/>
      <c r="BD1071" s="105"/>
      <c r="BE1071" s="105"/>
      <c r="BF1071" s="105"/>
      <c r="BG1071" s="4"/>
      <c r="BH1071" s="4"/>
      <c r="BI1071" s="107"/>
      <c r="BJ1071" s="107"/>
      <c r="BK1071" s="107"/>
      <c r="BL1071" s="107"/>
      <c r="BM1071" s="107"/>
      <c r="BN1071" s="107"/>
      <c r="BO1071" s="107"/>
      <c r="BP1071" s="107"/>
      <c r="BQ1071" s="107"/>
      <c r="BR1071" s="107"/>
      <c r="BS1071" s="107"/>
      <c r="BT1071" s="107"/>
      <c r="BU1071" s="107"/>
      <c r="BV1071" s="107"/>
      <c r="BW1071" s="107"/>
      <c r="BX1071" s="107"/>
      <c r="BY1071" s="107"/>
      <c r="BZ1071" s="107"/>
    </row>
    <row r="1072" spans="2:84" ht="6" customHeight="1" x14ac:dyDescent="0.15">
      <c r="B1072" s="108" t="s">
        <v>49</v>
      </c>
      <c r="C1072" s="108"/>
      <c r="D1072" s="108"/>
      <c r="E1072" s="108"/>
      <c r="F1072" s="108"/>
      <c r="G1072" s="108"/>
      <c r="H1072" s="108"/>
      <c r="I1072" s="108"/>
      <c r="J1072" s="108"/>
      <c r="K1072" s="108"/>
      <c r="L1072" s="108"/>
      <c r="M1072" s="108"/>
      <c r="N1072" s="108"/>
      <c r="O1072" s="108"/>
      <c r="P1072" s="108"/>
      <c r="Q1072" s="108"/>
      <c r="R1072" s="108"/>
      <c r="S1072" s="4"/>
      <c r="T1072" s="7"/>
      <c r="U1072" s="106">
        <f>VLOOKUP(CD1060,個別印刷用名簿!$A$5:$S$104,4,0)</f>
        <v>0</v>
      </c>
      <c r="V1072" s="106"/>
      <c r="W1072" s="106"/>
      <c r="X1072" s="106"/>
      <c r="Y1072" s="106"/>
      <c r="Z1072" s="106"/>
      <c r="AA1072" s="106"/>
      <c r="AB1072" s="106"/>
      <c r="AC1072" s="106"/>
      <c r="AD1072" s="106"/>
      <c r="AE1072" s="106"/>
      <c r="AF1072" s="106"/>
      <c r="AG1072" s="106"/>
      <c r="AH1072" s="106"/>
      <c r="AI1072" s="106"/>
      <c r="AJ1072" s="106"/>
      <c r="AK1072" s="106"/>
      <c r="AL1072" s="106"/>
      <c r="AP1072" s="108" t="s">
        <v>49</v>
      </c>
      <c r="AQ1072" s="108"/>
      <c r="AR1072" s="108"/>
      <c r="AS1072" s="108"/>
      <c r="AT1072" s="108"/>
      <c r="AU1072" s="108"/>
      <c r="AV1072" s="108"/>
      <c r="AW1072" s="108"/>
      <c r="AX1072" s="108"/>
      <c r="AY1072" s="108"/>
      <c r="AZ1072" s="108"/>
      <c r="BA1072" s="108"/>
      <c r="BB1072" s="108"/>
      <c r="BC1072" s="108"/>
      <c r="BD1072" s="108"/>
      <c r="BE1072" s="108"/>
      <c r="BF1072" s="108"/>
      <c r="BG1072" s="4"/>
      <c r="BH1072" s="7"/>
      <c r="BI1072" s="106">
        <f>VLOOKUP(CF1060,個別印刷用名簿!$A$5:$S$104,4,0)</f>
        <v>0</v>
      </c>
      <c r="BJ1072" s="106"/>
      <c r="BK1072" s="106"/>
      <c r="BL1072" s="106"/>
      <c r="BM1072" s="106"/>
      <c r="BN1072" s="106"/>
      <c r="BO1072" s="106"/>
      <c r="BP1072" s="106"/>
      <c r="BQ1072" s="106"/>
      <c r="BR1072" s="106"/>
      <c r="BS1072" s="106"/>
      <c r="BT1072" s="106"/>
      <c r="BU1072" s="106"/>
      <c r="BV1072" s="106"/>
      <c r="BW1072" s="106"/>
      <c r="BX1072" s="106"/>
      <c r="BY1072" s="106"/>
      <c r="BZ1072" s="106"/>
    </row>
    <row r="1073" spans="2:84" ht="6" customHeight="1" x14ac:dyDescent="0.15">
      <c r="B1073" s="108"/>
      <c r="C1073" s="108"/>
      <c r="D1073" s="108"/>
      <c r="E1073" s="108"/>
      <c r="F1073" s="108"/>
      <c r="G1073" s="108"/>
      <c r="H1073" s="108"/>
      <c r="I1073" s="108"/>
      <c r="J1073" s="108"/>
      <c r="K1073" s="108"/>
      <c r="L1073" s="108"/>
      <c r="M1073" s="108"/>
      <c r="N1073" s="108"/>
      <c r="O1073" s="108"/>
      <c r="P1073" s="108"/>
      <c r="Q1073" s="108"/>
      <c r="R1073" s="108"/>
      <c r="S1073" s="7"/>
      <c r="T1073" s="7"/>
      <c r="U1073" s="106"/>
      <c r="V1073" s="106"/>
      <c r="W1073" s="106"/>
      <c r="X1073" s="106"/>
      <c r="Y1073" s="106"/>
      <c r="Z1073" s="106"/>
      <c r="AA1073" s="106"/>
      <c r="AB1073" s="106"/>
      <c r="AC1073" s="106"/>
      <c r="AD1073" s="106"/>
      <c r="AE1073" s="106"/>
      <c r="AF1073" s="106"/>
      <c r="AG1073" s="106"/>
      <c r="AH1073" s="106"/>
      <c r="AI1073" s="106"/>
      <c r="AJ1073" s="106"/>
      <c r="AK1073" s="106"/>
      <c r="AL1073" s="106"/>
      <c r="AP1073" s="108"/>
      <c r="AQ1073" s="108"/>
      <c r="AR1073" s="108"/>
      <c r="AS1073" s="108"/>
      <c r="AT1073" s="108"/>
      <c r="AU1073" s="108"/>
      <c r="AV1073" s="108"/>
      <c r="AW1073" s="108"/>
      <c r="AX1073" s="108"/>
      <c r="AY1073" s="108"/>
      <c r="AZ1073" s="108"/>
      <c r="BA1073" s="108"/>
      <c r="BB1073" s="108"/>
      <c r="BC1073" s="108"/>
      <c r="BD1073" s="108"/>
      <c r="BE1073" s="108"/>
      <c r="BF1073" s="108"/>
      <c r="BG1073" s="7"/>
      <c r="BH1073" s="7"/>
      <c r="BI1073" s="106"/>
      <c r="BJ1073" s="106"/>
      <c r="BK1073" s="106"/>
      <c r="BL1073" s="106"/>
      <c r="BM1073" s="106"/>
      <c r="BN1073" s="106"/>
      <c r="BO1073" s="106"/>
      <c r="BP1073" s="106"/>
      <c r="BQ1073" s="106"/>
      <c r="BR1073" s="106"/>
      <c r="BS1073" s="106"/>
      <c r="BT1073" s="106"/>
      <c r="BU1073" s="106"/>
      <c r="BV1073" s="106"/>
      <c r="BW1073" s="106"/>
      <c r="BX1073" s="106"/>
      <c r="BY1073" s="106"/>
      <c r="BZ1073" s="106"/>
    </row>
    <row r="1074" spans="2:84" ht="6" customHeight="1" x14ac:dyDescent="0.15">
      <c r="B1074" s="108"/>
      <c r="C1074" s="108"/>
      <c r="D1074" s="108"/>
      <c r="E1074" s="108"/>
      <c r="F1074" s="108"/>
      <c r="G1074" s="108"/>
      <c r="H1074" s="108"/>
      <c r="I1074" s="108"/>
      <c r="J1074" s="108"/>
      <c r="K1074" s="108"/>
      <c r="L1074" s="108"/>
      <c r="M1074" s="108"/>
      <c r="N1074" s="108"/>
      <c r="O1074" s="108"/>
      <c r="P1074" s="108"/>
      <c r="Q1074" s="108"/>
      <c r="R1074" s="108"/>
      <c r="S1074" s="7"/>
      <c r="T1074" s="7"/>
      <c r="U1074" s="107"/>
      <c r="V1074" s="107"/>
      <c r="W1074" s="107"/>
      <c r="X1074" s="107"/>
      <c r="Y1074" s="107"/>
      <c r="Z1074" s="107"/>
      <c r="AA1074" s="107"/>
      <c r="AB1074" s="107"/>
      <c r="AC1074" s="107"/>
      <c r="AD1074" s="107"/>
      <c r="AE1074" s="107"/>
      <c r="AF1074" s="107"/>
      <c r="AG1074" s="107"/>
      <c r="AH1074" s="107"/>
      <c r="AI1074" s="107"/>
      <c r="AJ1074" s="107"/>
      <c r="AK1074" s="107"/>
      <c r="AL1074" s="107"/>
      <c r="AP1074" s="108"/>
      <c r="AQ1074" s="108"/>
      <c r="AR1074" s="108"/>
      <c r="AS1074" s="108"/>
      <c r="AT1074" s="108"/>
      <c r="AU1074" s="108"/>
      <c r="AV1074" s="108"/>
      <c r="AW1074" s="108"/>
      <c r="AX1074" s="108"/>
      <c r="AY1074" s="108"/>
      <c r="AZ1074" s="108"/>
      <c r="BA1074" s="108"/>
      <c r="BB1074" s="108"/>
      <c r="BC1074" s="108"/>
      <c r="BD1074" s="108"/>
      <c r="BE1074" s="108"/>
      <c r="BF1074" s="108"/>
      <c r="BG1074" s="7"/>
      <c r="BH1074" s="7"/>
      <c r="BI1074" s="107"/>
      <c r="BJ1074" s="107"/>
      <c r="BK1074" s="107"/>
      <c r="BL1074" s="107"/>
      <c r="BM1074" s="107"/>
      <c r="BN1074" s="107"/>
      <c r="BO1074" s="107"/>
      <c r="BP1074" s="107"/>
      <c r="BQ1074" s="107"/>
      <c r="BR1074" s="107"/>
      <c r="BS1074" s="107"/>
      <c r="BT1074" s="107"/>
      <c r="BU1074" s="107"/>
      <c r="BV1074" s="107"/>
      <c r="BW1074" s="107"/>
      <c r="BX1074" s="107"/>
      <c r="BY1074" s="107"/>
      <c r="BZ1074" s="107"/>
    </row>
    <row r="1075" spans="2:84" ht="6" customHeight="1" x14ac:dyDescent="0.15">
      <c r="B1075" s="109" t="s">
        <v>50</v>
      </c>
      <c r="C1075" s="109"/>
      <c r="D1075" s="109"/>
      <c r="E1075" s="109"/>
      <c r="F1075" s="109"/>
      <c r="G1075" s="109"/>
      <c r="H1075" s="109"/>
      <c r="I1075" s="109"/>
      <c r="J1075" s="109"/>
      <c r="K1075" s="109"/>
      <c r="L1075" s="109"/>
      <c r="M1075" s="8"/>
      <c r="N1075" s="8"/>
      <c r="O1075" s="110">
        <f>VLOOKUP(CD1060,個別印刷用名簿!$A$5:$S$104,16,0)</f>
        <v>0</v>
      </c>
      <c r="P1075" s="110"/>
      <c r="Q1075" s="110"/>
      <c r="R1075" s="110"/>
      <c r="S1075" s="110"/>
      <c r="T1075" s="110"/>
      <c r="U1075" s="112" t="s">
        <v>51</v>
      </c>
      <c r="V1075" s="112"/>
      <c r="W1075" s="112"/>
      <c r="X1075" s="112"/>
      <c r="Y1075" s="114" t="s">
        <v>1</v>
      </c>
      <c r="Z1075" s="114"/>
      <c r="AA1075" s="114"/>
      <c r="AB1075" s="110">
        <f>VLOOKUP(CD1060,個別印刷用名簿!$A$5:$S$104,17,0)</f>
        <v>0</v>
      </c>
      <c r="AC1075" s="110"/>
      <c r="AD1075" s="110"/>
      <c r="AE1075" s="110"/>
      <c r="AF1075" s="110"/>
      <c r="AG1075" s="110"/>
      <c r="AH1075" s="116" t="s">
        <v>51</v>
      </c>
      <c r="AI1075" s="116"/>
      <c r="AJ1075" s="116"/>
      <c r="AK1075" s="116"/>
      <c r="AL1075" s="116"/>
      <c r="AP1075" s="109" t="s">
        <v>50</v>
      </c>
      <c r="AQ1075" s="109"/>
      <c r="AR1075" s="109"/>
      <c r="AS1075" s="109"/>
      <c r="AT1075" s="109"/>
      <c r="AU1075" s="109"/>
      <c r="AV1075" s="109"/>
      <c r="AW1075" s="109"/>
      <c r="AX1075" s="109"/>
      <c r="AY1075" s="109"/>
      <c r="AZ1075" s="109"/>
      <c r="BA1075" s="8"/>
      <c r="BB1075" s="8"/>
      <c r="BC1075" s="110">
        <f>VLOOKUP(CF1060,個別印刷用名簿!$A$5:$S$104,16,0)</f>
        <v>0</v>
      </c>
      <c r="BD1075" s="110"/>
      <c r="BE1075" s="110"/>
      <c r="BF1075" s="110"/>
      <c r="BG1075" s="110"/>
      <c r="BH1075" s="110"/>
      <c r="BI1075" s="112" t="s">
        <v>51</v>
      </c>
      <c r="BJ1075" s="112"/>
      <c r="BK1075" s="112"/>
      <c r="BL1075" s="112"/>
      <c r="BM1075" s="114" t="s">
        <v>1</v>
      </c>
      <c r="BN1075" s="114"/>
      <c r="BO1075" s="114"/>
      <c r="BP1075" s="110">
        <f>VLOOKUP(CF1060,個別印刷用名簿!$A$5:$S$104,17,0)</f>
        <v>0</v>
      </c>
      <c r="BQ1075" s="110"/>
      <c r="BR1075" s="110"/>
      <c r="BS1075" s="110"/>
      <c r="BT1075" s="110"/>
      <c r="BU1075" s="110"/>
      <c r="BV1075" s="116" t="s">
        <v>51</v>
      </c>
      <c r="BW1075" s="116"/>
      <c r="BX1075" s="116"/>
      <c r="BY1075" s="116"/>
      <c r="BZ1075" s="116"/>
    </row>
    <row r="1076" spans="2:84" ht="6" customHeight="1" x14ac:dyDescent="0.15">
      <c r="B1076" s="109"/>
      <c r="C1076" s="109"/>
      <c r="D1076" s="109"/>
      <c r="E1076" s="109"/>
      <c r="F1076" s="109"/>
      <c r="G1076" s="109"/>
      <c r="H1076" s="109"/>
      <c r="I1076" s="109"/>
      <c r="J1076" s="109"/>
      <c r="K1076" s="109"/>
      <c r="L1076" s="109"/>
      <c r="M1076" s="9"/>
      <c r="N1076" s="9"/>
      <c r="O1076" s="110"/>
      <c r="P1076" s="110"/>
      <c r="Q1076" s="110"/>
      <c r="R1076" s="110"/>
      <c r="S1076" s="110"/>
      <c r="T1076" s="110"/>
      <c r="U1076" s="112"/>
      <c r="V1076" s="112"/>
      <c r="W1076" s="112"/>
      <c r="X1076" s="112"/>
      <c r="Y1076" s="115"/>
      <c r="Z1076" s="115"/>
      <c r="AA1076" s="115"/>
      <c r="AB1076" s="110"/>
      <c r="AC1076" s="110"/>
      <c r="AD1076" s="110"/>
      <c r="AE1076" s="110"/>
      <c r="AF1076" s="110"/>
      <c r="AG1076" s="110"/>
      <c r="AH1076" s="116"/>
      <c r="AI1076" s="116"/>
      <c r="AJ1076" s="116"/>
      <c r="AK1076" s="116"/>
      <c r="AL1076" s="116"/>
      <c r="AP1076" s="109"/>
      <c r="AQ1076" s="109"/>
      <c r="AR1076" s="109"/>
      <c r="AS1076" s="109"/>
      <c r="AT1076" s="109"/>
      <c r="AU1076" s="109"/>
      <c r="AV1076" s="109"/>
      <c r="AW1076" s="109"/>
      <c r="AX1076" s="109"/>
      <c r="AY1076" s="109"/>
      <c r="AZ1076" s="109"/>
      <c r="BA1076" s="9"/>
      <c r="BB1076" s="9"/>
      <c r="BC1076" s="110"/>
      <c r="BD1076" s="110"/>
      <c r="BE1076" s="110"/>
      <c r="BF1076" s="110"/>
      <c r="BG1076" s="110"/>
      <c r="BH1076" s="110"/>
      <c r="BI1076" s="112"/>
      <c r="BJ1076" s="112"/>
      <c r="BK1076" s="112"/>
      <c r="BL1076" s="112"/>
      <c r="BM1076" s="115"/>
      <c r="BN1076" s="115"/>
      <c r="BO1076" s="115"/>
      <c r="BP1076" s="110"/>
      <c r="BQ1076" s="110"/>
      <c r="BR1076" s="110"/>
      <c r="BS1076" s="110"/>
      <c r="BT1076" s="110"/>
      <c r="BU1076" s="110"/>
      <c r="BV1076" s="116"/>
      <c r="BW1076" s="116"/>
      <c r="BX1076" s="116"/>
      <c r="BY1076" s="116"/>
      <c r="BZ1076" s="116"/>
    </row>
    <row r="1077" spans="2:84" ht="6" customHeight="1" x14ac:dyDescent="0.15">
      <c r="B1077" s="109"/>
      <c r="C1077" s="109"/>
      <c r="D1077" s="109"/>
      <c r="E1077" s="109"/>
      <c r="F1077" s="109"/>
      <c r="G1077" s="109"/>
      <c r="H1077" s="109"/>
      <c r="I1077" s="109"/>
      <c r="J1077" s="109"/>
      <c r="K1077" s="109"/>
      <c r="L1077" s="109"/>
      <c r="M1077" s="9"/>
      <c r="N1077" s="9"/>
      <c r="O1077" s="111"/>
      <c r="P1077" s="111"/>
      <c r="Q1077" s="111"/>
      <c r="R1077" s="111"/>
      <c r="S1077" s="111"/>
      <c r="T1077" s="111"/>
      <c r="U1077" s="113"/>
      <c r="V1077" s="113"/>
      <c r="W1077" s="113"/>
      <c r="X1077" s="113"/>
      <c r="Y1077" s="115"/>
      <c r="Z1077" s="115"/>
      <c r="AA1077" s="115"/>
      <c r="AB1077" s="111"/>
      <c r="AC1077" s="111"/>
      <c r="AD1077" s="111"/>
      <c r="AE1077" s="111"/>
      <c r="AF1077" s="111"/>
      <c r="AG1077" s="111"/>
      <c r="AH1077" s="117"/>
      <c r="AI1077" s="117"/>
      <c r="AJ1077" s="117"/>
      <c r="AK1077" s="117"/>
      <c r="AL1077" s="117"/>
      <c r="AP1077" s="109"/>
      <c r="AQ1077" s="109"/>
      <c r="AR1077" s="109"/>
      <c r="AS1077" s="109"/>
      <c r="AT1077" s="109"/>
      <c r="AU1077" s="109"/>
      <c r="AV1077" s="109"/>
      <c r="AW1077" s="109"/>
      <c r="AX1077" s="109"/>
      <c r="AY1077" s="109"/>
      <c r="AZ1077" s="109"/>
      <c r="BA1077" s="9"/>
      <c r="BB1077" s="9"/>
      <c r="BC1077" s="111"/>
      <c r="BD1077" s="111"/>
      <c r="BE1077" s="111"/>
      <c r="BF1077" s="111"/>
      <c r="BG1077" s="111"/>
      <c r="BH1077" s="111"/>
      <c r="BI1077" s="113"/>
      <c r="BJ1077" s="113"/>
      <c r="BK1077" s="113"/>
      <c r="BL1077" s="113"/>
      <c r="BM1077" s="115"/>
      <c r="BN1077" s="115"/>
      <c r="BO1077" s="115"/>
      <c r="BP1077" s="111"/>
      <c r="BQ1077" s="111"/>
      <c r="BR1077" s="111"/>
      <c r="BS1077" s="111"/>
      <c r="BT1077" s="111"/>
      <c r="BU1077" s="111"/>
      <c r="BV1077" s="117"/>
      <c r="BW1077" s="117"/>
      <c r="BX1077" s="117"/>
      <c r="BY1077" s="117"/>
      <c r="BZ1077" s="117"/>
    </row>
    <row r="1078" spans="2:84" ht="6" customHeight="1" x14ac:dyDescent="0.2"/>
    <row r="1079" spans="2:84" ht="6" customHeight="1" x14ac:dyDescent="0.2"/>
    <row r="1080" spans="2:84" ht="6" customHeight="1" x14ac:dyDescent="0.2">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row>
    <row r="1081" spans="2:84" ht="6" customHeight="1" x14ac:dyDescent="0.2">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row>
    <row r="1082" spans="2:84" ht="6" customHeight="1" x14ac:dyDescent="0.2">
      <c r="K1082" s="2"/>
      <c r="L1082" s="2"/>
      <c r="M1082" s="2"/>
      <c r="N1082" s="2"/>
      <c r="O1082" s="2"/>
      <c r="P1082" s="2"/>
      <c r="Q1082" s="1"/>
      <c r="R1082" s="1"/>
      <c r="S1082" s="1"/>
      <c r="T1082" s="1"/>
      <c r="U1082" s="1"/>
      <c r="V1082" s="1"/>
      <c r="W1082" s="1"/>
      <c r="X1082" s="1"/>
      <c r="Y1082" s="1"/>
      <c r="Z1082" s="1"/>
      <c r="AA1082" s="1"/>
      <c r="AB1082" s="1"/>
      <c r="AC1082" s="1"/>
      <c r="AD1082" s="1"/>
      <c r="AE1082" s="1"/>
      <c r="AF1082" s="1"/>
      <c r="AG1082" s="1"/>
      <c r="AH1082" s="1"/>
      <c r="AY1082" s="2"/>
      <c r="AZ1082" s="2"/>
      <c r="BA1082" s="2"/>
      <c r="BB1082" s="2"/>
      <c r="BC1082" s="2"/>
      <c r="BD1082" s="2"/>
      <c r="BE1082" s="1"/>
      <c r="BF1082" s="1"/>
      <c r="BG1082" s="1"/>
      <c r="BH1082" s="1"/>
      <c r="BI1082" s="1"/>
      <c r="BJ1082" s="1"/>
      <c r="BK1082" s="1"/>
      <c r="BL1082" s="1"/>
      <c r="BM1082" s="1"/>
      <c r="BN1082" s="1"/>
      <c r="BO1082" s="1"/>
      <c r="BP1082" s="1"/>
      <c r="BQ1082" s="1"/>
      <c r="BR1082" s="1"/>
      <c r="BS1082" s="1"/>
      <c r="BT1082" s="1"/>
      <c r="BU1082" s="1"/>
      <c r="BV1082" s="1"/>
    </row>
    <row r="1083" spans="2:84" ht="6" customHeight="1" x14ac:dyDescent="0.2">
      <c r="K1083" s="2"/>
      <c r="L1083" s="2"/>
      <c r="M1083" s="2"/>
      <c r="N1083" s="2"/>
      <c r="O1083" s="2"/>
      <c r="P1083" s="2"/>
      <c r="Q1083" s="1"/>
      <c r="R1083" s="1"/>
      <c r="S1083" s="1"/>
      <c r="T1083" s="1"/>
      <c r="U1083" s="1"/>
      <c r="V1083" s="1"/>
      <c r="W1083" s="1"/>
      <c r="X1083" s="1"/>
      <c r="Y1083" s="1"/>
      <c r="Z1083" s="1"/>
      <c r="AA1083" s="1"/>
      <c r="AB1083" s="1"/>
      <c r="AC1083" s="1"/>
      <c r="AD1083" s="1"/>
      <c r="AE1083" s="1"/>
      <c r="AF1083" s="1"/>
      <c r="AG1083" s="1"/>
      <c r="AH1083" s="1"/>
      <c r="AY1083" s="2"/>
      <c r="AZ1083" s="2"/>
      <c r="BA1083" s="2"/>
      <c r="BB1083" s="2"/>
      <c r="BC1083" s="2"/>
      <c r="BD1083" s="2"/>
      <c r="BE1083" s="1"/>
      <c r="BF1083" s="1"/>
      <c r="BG1083" s="1"/>
      <c r="BH1083" s="1"/>
      <c r="BI1083" s="1"/>
      <c r="BJ1083" s="1"/>
      <c r="BK1083" s="1"/>
      <c r="BL1083" s="1"/>
      <c r="BM1083" s="1"/>
      <c r="BN1083" s="1"/>
      <c r="BO1083" s="1"/>
      <c r="BP1083" s="1"/>
      <c r="BQ1083" s="1"/>
      <c r="BR1083" s="1"/>
      <c r="BS1083" s="1"/>
      <c r="BT1083" s="1"/>
      <c r="BU1083" s="1"/>
      <c r="BV1083" s="1"/>
    </row>
    <row r="1084" spans="2:84" ht="6" customHeight="1" x14ac:dyDescent="0.2"/>
    <row r="1085" spans="2:84" ht="10.5" customHeight="1" x14ac:dyDescent="0.2"/>
    <row r="1086" spans="2:84" ht="6.75" customHeight="1" x14ac:dyDescent="0.2"/>
    <row r="1087" spans="2:84" ht="6" customHeight="1" x14ac:dyDescent="0.2"/>
    <row r="1088" spans="2:84" ht="6" customHeight="1" x14ac:dyDescent="0.2">
      <c r="B1088" s="118"/>
      <c r="C1088" s="118"/>
      <c r="D1088" s="118"/>
      <c r="E1088" s="118"/>
      <c r="F1088" s="118"/>
      <c r="G1088" s="118"/>
      <c r="H1088" s="118"/>
      <c r="I1088" s="118"/>
      <c r="J1088" s="118"/>
      <c r="K1088" s="118"/>
      <c r="L1088" s="118"/>
      <c r="M1088" s="118"/>
      <c r="N1088" s="118"/>
      <c r="O1088" s="118"/>
      <c r="P1088" s="118"/>
      <c r="Q1088" s="118"/>
      <c r="R1088" s="118"/>
      <c r="S1088" s="118"/>
      <c r="T1088" s="118"/>
      <c r="U1088" s="118"/>
      <c r="V1088" s="118"/>
      <c r="W1088" s="118"/>
      <c r="X1088" s="118"/>
      <c r="Y1088" s="118"/>
      <c r="Z1088" s="118"/>
      <c r="AA1088" s="118"/>
      <c r="AB1088" s="118"/>
      <c r="AC1088" s="118"/>
      <c r="AD1088" s="118"/>
      <c r="AE1088" s="118"/>
      <c r="AF1088" s="118"/>
      <c r="AG1088" s="118"/>
      <c r="AH1088" s="118"/>
      <c r="AI1088" s="118"/>
      <c r="AJ1088" s="118"/>
      <c r="AK1088" s="118"/>
      <c r="AP1088" s="118"/>
      <c r="AQ1088" s="118"/>
      <c r="AR1088" s="118"/>
      <c r="AS1088" s="118"/>
      <c r="AT1088" s="118"/>
      <c r="AU1088" s="118"/>
      <c r="AV1088" s="118"/>
      <c r="AW1088" s="118"/>
      <c r="AX1088" s="118"/>
      <c r="AY1088" s="118"/>
      <c r="AZ1088" s="118"/>
      <c r="BA1088" s="118"/>
      <c r="BB1088" s="118"/>
      <c r="BC1088" s="118"/>
      <c r="BD1088" s="118"/>
      <c r="BE1088" s="118"/>
      <c r="BF1088" s="118"/>
      <c r="BG1088" s="118"/>
      <c r="BH1088" s="118"/>
      <c r="BI1088" s="118"/>
      <c r="BJ1088" s="118"/>
      <c r="BK1088" s="118"/>
      <c r="BL1088" s="118"/>
      <c r="BM1088" s="118"/>
      <c r="BN1088" s="118"/>
      <c r="BO1088" s="118"/>
      <c r="BP1088" s="118"/>
      <c r="BQ1088" s="118"/>
      <c r="BR1088" s="118"/>
      <c r="BS1088" s="118"/>
      <c r="BT1088" s="118"/>
      <c r="BU1088" s="118"/>
      <c r="BV1088" s="118"/>
      <c r="BW1088" s="118"/>
      <c r="BX1088" s="118"/>
      <c r="BY1088" s="118"/>
      <c r="CD1088" s="119">
        <f>CF1060+1</f>
        <v>79</v>
      </c>
      <c r="CF1088" s="119">
        <f>CD1088+1</f>
        <v>80</v>
      </c>
    </row>
    <row r="1089" spans="2:84" ht="6" customHeight="1" x14ac:dyDescent="0.2">
      <c r="B1089" s="118"/>
      <c r="C1089" s="118"/>
      <c r="D1089" s="118"/>
      <c r="E1089" s="118"/>
      <c r="F1089" s="118"/>
      <c r="G1089" s="118"/>
      <c r="H1089" s="118"/>
      <c r="I1089" s="118"/>
      <c r="J1089" s="118"/>
      <c r="K1089" s="118"/>
      <c r="L1089" s="118"/>
      <c r="M1089" s="118"/>
      <c r="N1089" s="118"/>
      <c r="O1089" s="118"/>
      <c r="P1089" s="118"/>
      <c r="Q1089" s="118"/>
      <c r="R1089" s="118"/>
      <c r="S1089" s="118"/>
      <c r="T1089" s="118"/>
      <c r="U1089" s="118"/>
      <c r="V1089" s="118"/>
      <c r="W1089" s="118"/>
      <c r="X1089" s="118"/>
      <c r="Y1089" s="118"/>
      <c r="Z1089" s="118"/>
      <c r="AA1089" s="118"/>
      <c r="AB1089" s="118"/>
      <c r="AC1089" s="118"/>
      <c r="AD1089" s="118"/>
      <c r="AE1089" s="118"/>
      <c r="AF1089" s="118"/>
      <c r="AG1089" s="118"/>
      <c r="AH1089" s="118"/>
      <c r="AI1089" s="118"/>
      <c r="AJ1089" s="118"/>
      <c r="AK1089" s="118"/>
      <c r="AP1089" s="118"/>
      <c r="AQ1089" s="118"/>
      <c r="AR1089" s="118"/>
      <c r="AS1089" s="118"/>
      <c r="AT1089" s="118"/>
      <c r="AU1089" s="118"/>
      <c r="AV1089" s="118"/>
      <c r="AW1089" s="118"/>
      <c r="AX1089" s="118"/>
      <c r="AY1089" s="118"/>
      <c r="AZ1089" s="118"/>
      <c r="BA1089" s="118"/>
      <c r="BB1089" s="118"/>
      <c r="BC1089" s="118"/>
      <c r="BD1089" s="118"/>
      <c r="BE1089" s="118"/>
      <c r="BF1089" s="118"/>
      <c r="BG1089" s="118"/>
      <c r="BH1089" s="118"/>
      <c r="BI1089" s="118"/>
      <c r="BJ1089" s="118"/>
      <c r="BK1089" s="118"/>
      <c r="BL1089" s="118"/>
      <c r="BM1089" s="118"/>
      <c r="BN1089" s="118"/>
      <c r="BO1089" s="118"/>
      <c r="BP1089" s="118"/>
      <c r="BQ1089" s="118"/>
      <c r="BR1089" s="118"/>
      <c r="BS1089" s="118"/>
      <c r="BT1089" s="118"/>
      <c r="BU1089" s="118"/>
      <c r="BV1089" s="118"/>
      <c r="BW1089" s="118"/>
      <c r="BX1089" s="118"/>
      <c r="BY1089" s="118"/>
      <c r="CD1089" s="119"/>
      <c r="CF1089" s="119"/>
    </row>
    <row r="1090" spans="2:84" ht="6" customHeight="1" x14ac:dyDescent="0.2">
      <c r="B1090" s="118"/>
      <c r="C1090" s="118"/>
      <c r="D1090" s="118"/>
      <c r="E1090" s="118"/>
      <c r="F1090" s="118"/>
      <c r="G1090" s="118"/>
      <c r="H1090" s="118"/>
      <c r="I1090" s="118"/>
      <c r="J1090" s="118"/>
      <c r="K1090" s="118"/>
      <c r="L1090" s="118"/>
      <c r="M1090" s="118"/>
      <c r="N1090" s="118"/>
      <c r="O1090" s="118"/>
      <c r="P1090" s="118"/>
      <c r="Q1090" s="118"/>
      <c r="R1090" s="118"/>
      <c r="S1090" s="118"/>
      <c r="T1090" s="118"/>
      <c r="U1090" s="118"/>
      <c r="V1090" s="118"/>
      <c r="W1090" s="118"/>
      <c r="X1090" s="118"/>
      <c r="Y1090" s="118"/>
      <c r="Z1090" s="118"/>
      <c r="AA1090" s="118"/>
      <c r="AB1090" s="118"/>
      <c r="AC1090" s="118"/>
      <c r="AD1090" s="118"/>
      <c r="AE1090" s="118"/>
      <c r="AF1090" s="118"/>
      <c r="AG1090" s="118"/>
      <c r="AH1090" s="118"/>
      <c r="AI1090" s="118"/>
      <c r="AJ1090" s="118"/>
      <c r="AK1090" s="118"/>
      <c r="AP1090" s="118"/>
      <c r="AQ1090" s="118"/>
      <c r="AR1090" s="118"/>
      <c r="AS1090" s="118"/>
      <c r="AT1090" s="118"/>
      <c r="AU1090" s="118"/>
      <c r="AV1090" s="118"/>
      <c r="AW1090" s="118"/>
      <c r="AX1090" s="118"/>
      <c r="AY1090" s="118"/>
      <c r="AZ1090" s="118"/>
      <c r="BA1090" s="118"/>
      <c r="BB1090" s="118"/>
      <c r="BC1090" s="118"/>
      <c r="BD1090" s="118"/>
      <c r="BE1090" s="118"/>
      <c r="BF1090" s="118"/>
      <c r="BG1090" s="118"/>
      <c r="BH1090" s="118"/>
      <c r="BI1090" s="118"/>
      <c r="BJ1090" s="118"/>
      <c r="BK1090" s="118"/>
      <c r="BL1090" s="118"/>
      <c r="BM1090" s="118"/>
      <c r="BN1090" s="118"/>
      <c r="BO1090" s="118"/>
      <c r="BP1090" s="118"/>
      <c r="BQ1090" s="118"/>
      <c r="BR1090" s="118"/>
      <c r="BS1090" s="118"/>
      <c r="BT1090" s="118"/>
      <c r="BU1090" s="118"/>
      <c r="BV1090" s="118"/>
      <c r="BW1090" s="118"/>
      <c r="BX1090" s="118"/>
      <c r="BY1090" s="118"/>
      <c r="CD1090" s="119"/>
      <c r="CF1090" s="119"/>
    </row>
    <row r="1091" spans="2:84" ht="6" customHeight="1" x14ac:dyDescent="0.2">
      <c r="B1091" s="118"/>
      <c r="C1091" s="118"/>
      <c r="D1091" s="118"/>
      <c r="E1091" s="118"/>
      <c r="F1091" s="118"/>
      <c r="G1091" s="118"/>
      <c r="H1091" s="118"/>
      <c r="I1091" s="118"/>
      <c r="J1091" s="118"/>
      <c r="K1091" s="118"/>
      <c r="L1091" s="118"/>
      <c r="M1091" s="118"/>
      <c r="N1091" s="118"/>
      <c r="O1091" s="118"/>
      <c r="P1091" s="118"/>
      <c r="Q1091" s="118"/>
      <c r="R1091" s="118"/>
      <c r="S1091" s="118"/>
      <c r="T1091" s="118"/>
      <c r="U1091" s="118"/>
      <c r="V1091" s="118"/>
      <c r="W1091" s="118"/>
      <c r="X1091" s="118"/>
      <c r="Y1091" s="118"/>
      <c r="Z1091" s="118"/>
      <c r="AA1091" s="118"/>
      <c r="AB1091" s="118"/>
      <c r="AC1091" s="118"/>
      <c r="AD1091" s="118"/>
      <c r="AE1091" s="118"/>
      <c r="AF1091" s="118"/>
      <c r="AG1091" s="118"/>
      <c r="AH1091" s="118"/>
      <c r="AI1091" s="118"/>
      <c r="AJ1091" s="118"/>
      <c r="AK1091" s="118"/>
      <c r="AP1091" s="118"/>
      <c r="AQ1091" s="118"/>
      <c r="AR1091" s="118"/>
      <c r="AS1091" s="118"/>
      <c r="AT1091" s="118"/>
      <c r="AU1091" s="118"/>
      <c r="AV1091" s="118"/>
      <c r="AW1091" s="118"/>
      <c r="AX1091" s="118"/>
      <c r="AY1091" s="118"/>
      <c r="AZ1091" s="118"/>
      <c r="BA1091" s="118"/>
      <c r="BB1091" s="118"/>
      <c r="BC1091" s="118"/>
      <c r="BD1091" s="118"/>
      <c r="BE1091" s="118"/>
      <c r="BF1091" s="118"/>
      <c r="BG1091" s="118"/>
      <c r="BH1091" s="118"/>
      <c r="BI1091" s="118"/>
      <c r="BJ1091" s="118"/>
      <c r="BK1091" s="118"/>
      <c r="BL1091" s="118"/>
      <c r="BM1091" s="118"/>
      <c r="BN1091" s="118"/>
      <c r="BO1091" s="118"/>
      <c r="BP1091" s="118"/>
      <c r="BQ1091" s="118"/>
      <c r="BR1091" s="118"/>
      <c r="BS1091" s="118"/>
      <c r="BT1091" s="118"/>
      <c r="BU1091" s="118"/>
      <c r="BV1091" s="118"/>
      <c r="BW1091" s="118"/>
      <c r="BX1091" s="118"/>
      <c r="BY1091" s="118"/>
      <c r="CD1091" s="119"/>
      <c r="CF1091" s="119"/>
    </row>
    <row r="1092" spans="2:84" ht="6" customHeight="1" x14ac:dyDescent="0.2">
      <c r="V1092" s="3"/>
      <c r="W1092" s="3"/>
      <c r="X1092" s="3"/>
      <c r="Y1092" s="3"/>
      <c r="Z1092" s="3"/>
      <c r="AA1092" s="3"/>
      <c r="AB1092" s="3"/>
      <c r="AC1092" s="3"/>
      <c r="AD1092" s="3"/>
      <c r="AE1092" s="3"/>
      <c r="AF1092" s="3"/>
      <c r="AG1092" s="3"/>
      <c r="AH1092" s="3"/>
      <c r="BJ1092" s="3"/>
      <c r="BK1092" s="3"/>
      <c r="BL1092" s="3"/>
      <c r="BM1092" s="3"/>
      <c r="BN1092" s="3"/>
      <c r="BO1092" s="3"/>
      <c r="BP1092" s="3"/>
      <c r="BQ1092" s="3"/>
      <c r="BR1092" s="3"/>
      <c r="BS1092" s="3"/>
      <c r="BT1092" s="3"/>
      <c r="BU1092" s="3"/>
      <c r="BV1092" s="3"/>
    </row>
    <row r="1093" spans="2:84" ht="6" customHeight="1" x14ac:dyDescent="0.2">
      <c r="B1093" s="120" t="s">
        <v>48</v>
      </c>
      <c r="C1093" s="120"/>
      <c r="D1093" s="120"/>
      <c r="E1093" s="120"/>
      <c r="F1093" s="120"/>
      <c r="G1093" s="120"/>
      <c r="H1093" s="6"/>
      <c r="I1093" s="121">
        <f>VLOOKUP(CD1088,個別印刷用名簿!$A$5:$S$104,5,0)</f>
        <v>0</v>
      </c>
      <c r="J1093" s="121"/>
      <c r="K1093" s="121"/>
      <c r="L1093" s="121"/>
      <c r="M1093" s="121"/>
      <c r="N1093" s="121"/>
      <c r="O1093" s="121"/>
      <c r="P1093" s="121"/>
      <c r="Q1093" s="121"/>
      <c r="R1093" s="121"/>
      <c r="S1093" s="121"/>
      <c r="T1093" s="121"/>
      <c r="U1093" s="121"/>
      <c r="V1093" s="121"/>
      <c r="W1093" s="121"/>
      <c r="X1093" s="121"/>
      <c r="Y1093" s="121"/>
      <c r="Z1093" s="6"/>
      <c r="AA1093" s="6"/>
      <c r="AB1093" s="4"/>
      <c r="AC1093" s="4"/>
      <c r="AD1093" s="4"/>
      <c r="AE1093" s="4"/>
      <c r="AF1093" s="6"/>
      <c r="AG1093" s="6"/>
      <c r="AH1093" s="5"/>
      <c r="AI1093" s="5"/>
      <c r="AJ1093" s="5"/>
      <c r="AK1093" s="5"/>
      <c r="AL1093" s="5"/>
      <c r="AP1093" s="120" t="s">
        <v>48</v>
      </c>
      <c r="AQ1093" s="120"/>
      <c r="AR1093" s="120"/>
      <c r="AS1093" s="120"/>
      <c r="AT1093" s="120"/>
      <c r="AU1093" s="120"/>
      <c r="AV1093" s="6"/>
      <c r="AW1093" s="121">
        <f>VLOOKUP(CF1088,個別印刷用名簿!$A$5:$S$104,5,0)</f>
        <v>0</v>
      </c>
      <c r="AX1093" s="121"/>
      <c r="AY1093" s="121"/>
      <c r="AZ1093" s="121"/>
      <c r="BA1093" s="121"/>
      <c r="BB1093" s="121"/>
      <c r="BC1093" s="121"/>
      <c r="BD1093" s="121"/>
      <c r="BE1093" s="121"/>
      <c r="BF1093" s="121"/>
      <c r="BG1093" s="121"/>
      <c r="BH1093" s="121"/>
      <c r="BI1093" s="121"/>
      <c r="BJ1093" s="121"/>
      <c r="BK1093" s="121"/>
      <c r="BL1093" s="121"/>
      <c r="BM1093" s="121"/>
      <c r="BN1093" s="6"/>
      <c r="BO1093" s="6"/>
      <c r="BP1093" s="4"/>
      <c r="BQ1093" s="4"/>
      <c r="BR1093" s="4"/>
      <c r="BS1093" s="4"/>
      <c r="BT1093" s="6"/>
      <c r="BU1093" s="6"/>
      <c r="BV1093" s="5"/>
      <c r="BW1093" s="5"/>
      <c r="BX1093" s="5"/>
      <c r="BY1093" s="5"/>
      <c r="BZ1093" s="5"/>
    </row>
    <row r="1094" spans="2:84" ht="6" customHeight="1" x14ac:dyDescent="0.2">
      <c r="B1094" s="120"/>
      <c r="C1094" s="120"/>
      <c r="D1094" s="120"/>
      <c r="E1094" s="120"/>
      <c r="F1094" s="120"/>
      <c r="G1094" s="120"/>
      <c r="H1094" s="6"/>
      <c r="I1094" s="121"/>
      <c r="J1094" s="121"/>
      <c r="K1094" s="121"/>
      <c r="L1094" s="121"/>
      <c r="M1094" s="121"/>
      <c r="N1094" s="121"/>
      <c r="O1094" s="121"/>
      <c r="P1094" s="121"/>
      <c r="Q1094" s="121"/>
      <c r="R1094" s="121"/>
      <c r="S1094" s="121"/>
      <c r="T1094" s="121"/>
      <c r="U1094" s="121"/>
      <c r="V1094" s="121"/>
      <c r="W1094" s="121"/>
      <c r="X1094" s="121"/>
      <c r="Y1094" s="121"/>
      <c r="Z1094" s="6"/>
      <c r="AA1094" s="6"/>
      <c r="AB1094" s="120" t="s">
        <v>2</v>
      </c>
      <c r="AC1094" s="120"/>
      <c r="AD1094" s="120"/>
      <c r="AE1094" s="120"/>
      <c r="AF1094" s="123">
        <f>VLOOKUP(CD1088,個別印刷用名簿!$A$5:$S$104,8,0)</f>
        <v>0</v>
      </c>
      <c r="AG1094" s="123"/>
      <c r="AH1094" s="123"/>
      <c r="AI1094" s="123"/>
      <c r="AJ1094" s="123"/>
      <c r="AK1094" s="123"/>
      <c r="AL1094" s="123"/>
      <c r="AP1094" s="120"/>
      <c r="AQ1094" s="120"/>
      <c r="AR1094" s="120"/>
      <c r="AS1094" s="120"/>
      <c r="AT1094" s="120"/>
      <c r="AU1094" s="120"/>
      <c r="AV1094" s="6"/>
      <c r="AW1094" s="121"/>
      <c r="AX1094" s="121"/>
      <c r="AY1094" s="121"/>
      <c r="AZ1094" s="121"/>
      <c r="BA1094" s="121"/>
      <c r="BB1094" s="121"/>
      <c r="BC1094" s="121"/>
      <c r="BD1094" s="121"/>
      <c r="BE1094" s="121"/>
      <c r="BF1094" s="121"/>
      <c r="BG1094" s="121"/>
      <c r="BH1094" s="121"/>
      <c r="BI1094" s="121"/>
      <c r="BJ1094" s="121"/>
      <c r="BK1094" s="121"/>
      <c r="BL1094" s="121"/>
      <c r="BM1094" s="121"/>
      <c r="BN1094" s="6"/>
      <c r="BO1094" s="6"/>
      <c r="BP1094" s="120" t="s">
        <v>2</v>
      </c>
      <c r="BQ1094" s="120"/>
      <c r="BR1094" s="120"/>
      <c r="BS1094" s="120"/>
      <c r="BT1094" s="123">
        <f>VLOOKUP(CF1088,個別印刷用名簿!$A$5:$S$104,8,0)</f>
        <v>0</v>
      </c>
      <c r="BU1094" s="123"/>
      <c r="BV1094" s="123"/>
      <c r="BW1094" s="123"/>
      <c r="BX1094" s="123"/>
      <c r="BY1094" s="123"/>
      <c r="BZ1094" s="123"/>
    </row>
    <row r="1095" spans="2:84" ht="6" customHeight="1" x14ac:dyDescent="0.2">
      <c r="B1095" s="120"/>
      <c r="C1095" s="120"/>
      <c r="D1095" s="120"/>
      <c r="E1095" s="120"/>
      <c r="F1095" s="120"/>
      <c r="G1095" s="120"/>
      <c r="H1095" s="6"/>
      <c r="I1095" s="121"/>
      <c r="J1095" s="121"/>
      <c r="K1095" s="121"/>
      <c r="L1095" s="121"/>
      <c r="M1095" s="121"/>
      <c r="N1095" s="121"/>
      <c r="O1095" s="121"/>
      <c r="P1095" s="121"/>
      <c r="Q1095" s="121"/>
      <c r="R1095" s="121"/>
      <c r="S1095" s="121"/>
      <c r="T1095" s="121"/>
      <c r="U1095" s="121"/>
      <c r="V1095" s="121"/>
      <c r="W1095" s="121"/>
      <c r="X1095" s="121"/>
      <c r="Y1095" s="121"/>
      <c r="Z1095" s="6"/>
      <c r="AA1095" s="6"/>
      <c r="AB1095" s="120"/>
      <c r="AC1095" s="120"/>
      <c r="AD1095" s="120"/>
      <c r="AE1095" s="120"/>
      <c r="AF1095" s="123"/>
      <c r="AG1095" s="123"/>
      <c r="AH1095" s="123"/>
      <c r="AI1095" s="123"/>
      <c r="AJ1095" s="123"/>
      <c r="AK1095" s="123"/>
      <c r="AL1095" s="123"/>
      <c r="AM1095" s="5"/>
      <c r="AP1095" s="120"/>
      <c r="AQ1095" s="120"/>
      <c r="AR1095" s="120"/>
      <c r="AS1095" s="120"/>
      <c r="AT1095" s="120"/>
      <c r="AU1095" s="120"/>
      <c r="AV1095" s="6"/>
      <c r="AW1095" s="121"/>
      <c r="AX1095" s="121"/>
      <c r="AY1095" s="121"/>
      <c r="AZ1095" s="121"/>
      <c r="BA1095" s="121"/>
      <c r="BB1095" s="121"/>
      <c r="BC1095" s="121"/>
      <c r="BD1095" s="121"/>
      <c r="BE1095" s="121"/>
      <c r="BF1095" s="121"/>
      <c r="BG1095" s="121"/>
      <c r="BH1095" s="121"/>
      <c r="BI1095" s="121"/>
      <c r="BJ1095" s="121"/>
      <c r="BK1095" s="121"/>
      <c r="BL1095" s="121"/>
      <c r="BM1095" s="121"/>
      <c r="BN1095" s="6"/>
      <c r="BO1095" s="6"/>
      <c r="BP1095" s="120"/>
      <c r="BQ1095" s="120"/>
      <c r="BR1095" s="120"/>
      <c r="BS1095" s="120"/>
      <c r="BT1095" s="123"/>
      <c r="BU1095" s="123"/>
      <c r="BV1095" s="123"/>
      <c r="BW1095" s="123"/>
      <c r="BX1095" s="123"/>
      <c r="BY1095" s="123"/>
      <c r="BZ1095" s="123"/>
      <c r="CA1095" s="5"/>
    </row>
    <row r="1096" spans="2:84" ht="6" customHeight="1" x14ac:dyDescent="0.2">
      <c r="B1096" s="120"/>
      <c r="C1096" s="120"/>
      <c r="D1096" s="120"/>
      <c r="E1096" s="120"/>
      <c r="F1096" s="120"/>
      <c r="G1096" s="120"/>
      <c r="H1096" s="6"/>
      <c r="I1096" s="122"/>
      <c r="J1096" s="122"/>
      <c r="K1096" s="122"/>
      <c r="L1096" s="122"/>
      <c r="M1096" s="122"/>
      <c r="N1096" s="122"/>
      <c r="O1096" s="122"/>
      <c r="P1096" s="122"/>
      <c r="Q1096" s="122"/>
      <c r="R1096" s="122"/>
      <c r="S1096" s="122"/>
      <c r="T1096" s="122"/>
      <c r="U1096" s="122"/>
      <c r="V1096" s="122"/>
      <c r="W1096" s="122"/>
      <c r="X1096" s="122"/>
      <c r="Y1096" s="122"/>
      <c r="Z1096" s="6"/>
      <c r="AA1096" s="6"/>
      <c r="AB1096" s="120"/>
      <c r="AC1096" s="120"/>
      <c r="AD1096" s="120"/>
      <c r="AE1096" s="120"/>
      <c r="AF1096" s="124"/>
      <c r="AG1096" s="124"/>
      <c r="AH1096" s="124"/>
      <c r="AI1096" s="124"/>
      <c r="AJ1096" s="124"/>
      <c r="AK1096" s="124"/>
      <c r="AL1096" s="124"/>
      <c r="AM1096" s="5"/>
      <c r="AP1096" s="120"/>
      <c r="AQ1096" s="120"/>
      <c r="AR1096" s="120"/>
      <c r="AS1096" s="120"/>
      <c r="AT1096" s="120"/>
      <c r="AU1096" s="120"/>
      <c r="AV1096" s="6"/>
      <c r="AW1096" s="122"/>
      <c r="AX1096" s="122"/>
      <c r="AY1096" s="122"/>
      <c r="AZ1096" s="122"/>
      <c r="BA1096" s="122"/>
      <c r="BB1096" s="122"/>
      <c r="BC1096" s="122"/>
      <c r="BD1096" s="122"/>
      <c r="BE1096" s="122"/>
      <c r="BF1096" s="122"/>
      <c r="BG1096" s="122"/>
      <c r="BH1096" s="122"/>
      <c r="BI1096" s="122"/>
      <c r="BJ1096" s="122"/>
      <c r="BK1096" s="122"/>
      <c r="BL1096" s="122"/>
      <c r="BM1096" s="122"/>
      <c r="BN1096" s="6"/>
      <c r="BO1096" s="6"/>
      <c r="BP1096" s="120"/>
      <c r="BQ1096" s="120"/>
      <c r="BR1096" s="120"/>
      <c r="BS1096" s="120"/>
      <c r="BT1096" s="124"/>
      <c r="BU1096" s="124"/>
      <c r="BV1096" s="124"/>
      <c r="BW1096" s="124"/>
      <c r="BX1096" s="124"/>
      <c r="BY1096" s="124"/>
      <c r="BZ1096" s="124"/>
      <c r="CA1096" s="5"/>
    </row>
    <row r="1097" spans="2:84" ht="6" customHeight="1" x14ac:dyDescent="0.15">
      <c r="B1097" s="105" t="s">
        <v>0</v>
      </c>
      <c r="C1097" s="105"/>
      <c r="D1097" s="105"/>
      <c r="E1097" s="105"/>
      <c r="F1097" s="105"/>
      <c r="G1097" s="105"/>
      <c r="H1097" s="105"/>
      <c r="I1097" s="105"/>
      <c r="J1097" s="105"/>
      <c r="K1097" s="105"/>
      <c r="L1097" s="105"/>
      <c r="M1097" s="105"/>
      <c r="N1097" s="105"/>
      <c r="O1097" s="105"/>
      <c r="P1097" s="105"/>
      <c r="Q1097" s="105"/>
      <c r="R1097" s="105"/>
      <c r="S1097" s="4"/>
      <c r="T1097" s="4"/>
      <c r="U1097" s="106">
        <f>VLOOKUP(CD1088,個別印刷用名簿!$A$5:$S$104,2,0)</f>
        <v>0</v>
      </c>
      <c r="V1097" s="106"/>
      <c r="W1097" s="106"/>
      <c r="X1097" s="106"/>
      <c r="Y1097" s="106"/>
      <c r="Z1097" s="106"/>
      <c r="AA1097" s="106"/>
      <c r="AB1097" s="106"/>
      <c r="AC1097" s="106"/>
      <c r="AD1097" s="106"/>
      <c r="AE1097" s="106"/>
      <c r="AF1097" s="106"/>
      <c r="AG1097" s="106"/>
      <c r="AH1097" s="106"/>
      <c r="AI1097" s="106"/>
      <c r="AJ1097" s="106"/>
      <c r="AK1097" s="106"/>
      <c r="AL1097" s="106"/>
      <c r="AM1097" s="5"/>
      <c r="AP1097" s="105" t="s">
        <v>0</v>
      </c>
      <c r="AQ1097" s="105"/>
      <c r="AR1097" s="105"/>
      <c r="AS1097" s="105"/>
      <c r="AT1097" s="105"/>
      <c r="AU1097" s="105"/>
      <c r="AV1097" s="105"/>
      <c r="AW1097" s="105"/>
      <c r="AX1097" s="105"/>
      <c r="AY1097" s="105"/>
      <c r="AZ1097" s="105"/>
      <c r="BA1097" s="105"/>
      <c r="BB1097" s="105"/>
      <c r="BC1097" s="105"/>
      <c r="BD1097" s="105"/>
      <c r="BE1097" s="105"/>
      <c r="BF1097" s="105"/>
      <c r="BG1097" s="4"/>
      <c r="BH1097" s="4"/>
      <c r="BI1097" s="106">
        <f>VLOOKUP(CF1088,個別印刷用名簿!$A$5:$S$104,2,0)</f>
        <v>0</v>
      </c>
      <c r="BJ1097" s="106"/>
      <c r="BK1097" s="106"/>
      <c r="BL1097" s="106"/>
      <c r="BM1097" s="106"/>
      <c r="BN1097" s="106"/>
      <c r="BO1097" s="106"/>
      <c r="BP1097" s="106"/>
      <c r="BQ1097" s="106"/>
      <c r="BR1097" s="106"/>
      <c r="BS1097" s="106"/>
      <c r="BT1097" s="106"/>
      <c r="BU1097" s="106"/>
      <c r="BV1097" s="106"/>
      <c r="BW1097" s="106"/>
      <c r="BX1097" s="106"/>
      <c r="BY1097" s="106"/>
      <c r="BZ1097" s="106"/>
      <c r="CA1097" s="5"/>
    </row>
    <row r="1098" spans="2:84" ht="6" customHeight="1" x14ac:dyDescent="0.15">
      <c r="B1098" s="105"/>
      <c r="C1098" s="105"/>
      <c r="D1098" s="105"/>
      <c r="E1098" s="105"/>
      <c r="F1098" s="105"/>
      <c r="G1098" s="105"/>
      <c r="H1098" s="105"/>
      <c r="I1098" s="105"/>
      <c r="J1098" s="105"/>
      <c r="K1098" s="105"/>
      <c r="L1098" s="105"/>
      <c r="M1098" s="105"/>
      <c r="N1098" s="105"/>
      <c r="O1098" s="105"/>
      <c r="P1098" s="105"/>
      <c r="Q1098" s="105"/>
      <c r="R1098" s="105"/>
      <c r="S1098" s="4"/>
      <c r="T1098" s="4"/>
      <c r="U1098" s="106"/>
      <c r="V1098" s="106"/>
      <c r="W1098" s="106"/>
      <c r="X1098" s="106"/>
      <c r="Y1098" s="106"/>
      <c r="Z1098" s="106"/>
      <c r="AA1098" s="106"/>
      <c r="AB1098" s="106"/>
      <c r="AC1098" s="106"/>
      <c r="AD1098" s="106"/>
      <c r="AE1098" s="106"/>
      <c r="AF1098" s="106"/>
      <c r="AG1098" s="106"/>
      <c r="AH1098" s="106"/>
      <c r="AI1098" s="106"/>
      <c r="AJ1098" s="106"/>
      <c r="AK1098" s="106"/>
      <c r="AL1098" s="106"/>
      <c r="AM1098" s="5"/>
      <c r="AP1098" s="105"/>
      <c r="AQ1098" s="105"/>
      <c r="AR1098" s="105"/>
      <c r="AS1098" s="105"/>
      <c r="AT1098" s="105"/>
      <c r="AU1098" s="105"/>
      <c r="AV1098" s="105"/>
      <c r="AW1098" s="105"/>
      <c r="AX1098" s="105"/>
      <c r="AY1098" s="105"/>
      <c r="AZ1098" s="105"/>
      <c r="BA1098" s="105"/>
      <c r="BB1098" s="105"/>
      <c r="BC1098" s="105"/>
      <c r="BD1098" s="105"/>
      <c r="BE1098" s="105"/>
      <c r="BF1098" s="105"/>
      <c r="BG1098" s="4"/>
      <c r="BH1098" s="4"/>
      <c r="BI1098" s="106"/>
      <c r="BJ1098" s="106"/>
      <c r="BK1098" s="106"/>
      <c r="BL1098" s="106"/>
      <c r="BM1098" s="106"/>
      <c r="BN1098" s="106"/>
      <c r="BO1098" s="106"/>
      <c r="BP1098" s="106"/>
      <c r="BQ1098" s="106"/>
      <c r="BR1098" s="106"/>
      <c r="BS1098" s="106"/>
      <c r="BT1098" s="106"/>
      <c r="BU1098" s="106"/>
      <c r="BV1098" s="106"/>
      <c r="BW1098" s="106"/>
      <c r="BX1098" s="106"/>
      <c r="BY1098" s="106"/>
      <c r="BZ1098" s="106"/>
      <c r="CA1098" s="5"/>
    </row>
    <row r="1099" spans="2:84" ht="6" customHeight="1" x14ac:dyDescent="0.15">
      <c r="B1099" s="105"/>
      <c r="C1099" s="105"/>
      <c r="D1099" s="105"/>
      <c r="E1099" s="105"/>
      <c r="F1099" s="105"/>
      <c r="G1099" s="105"/>
      <c r="H1099" s="105"/>
      <c r="I1099" s="105"/>
      <c r="J1099" s="105"/>
      <c r="K1099" s="105"/>
      <c r="L1099" s="105"/>
      <c r="M1099" s="105"/>
      <c r="N1099" s="105"/>
      <c r="O1099" s="105"/>
      <c r="P1099" s="105"/>
      <c r="Q1099" s="105"/>
      <c r="R1099" s="105"/>
      <c r="S1099" s="4"/>
      <c r="T1099" s="4"/>
      <c r="U1099" s="107"/>
      <c r="V1099" s="107"/>
      <c r="W1099" s="107"/>
      <c r="X1099" s="107"/>
      <c r="Y1099" s="107"/>
      <c r="Z1099" s="107"/>
      <c r="AA1099" s="107"/>
      <c r="AB1099" s="107"/>
      <c r="AC1099" s="107"/>
      <c r="AD1099" s="107"/>
      <c r="AE1099" s="107"/>
      <c r="AF1099" s="107"/>
      <c r="AG1099" s="107"/>
      <c r="AH1099" s="107"/>
      <c r="AI1099" s="107"/>
      <c r="AJ1099" s="107"/>
      <c r="AK1099" s="107"/>
      <c r="AL1099" s="107"/>
      <c r="AP1099" s="105"/>
      <c r="AQ1099" s="105"/>
      <c r="AR1099" s="105"/>
      <c r="AS1099" s="105"/>
      <c r="AT1099" s="105"/>
      <c r="AU1099" s="105"/>
      <c r="AV1099" s="105"/>
      <c r="AW1099" s="105"/>
      <c r="AX1099" s="105"/>
      <c r="AY1099" s="105"/>
      <c r="AZ1099" s="105"/>
      <c r="BA1099" s="105"/>
      <c r="BB1099" s="105"/>
      <c r="BC1099" s="105"/>
      <c r="BD1099" s="105"/>
      <c r="BE1099" s="105"/>
      <c r="BF1099" s="105"/>
      <c r="BG1099" s="4"/>
      <c r="BH1099" s="4"/>
      <c r="BI1099" s="107"/>
      <c r="BJ1099" s="107"/>
      <c r="BK1099" s="107"/>
      <c r="BL1099" s="107"/>
      <c r="BM1099" s="107"/>
      <c r="BN1099" s="107"/>
      <c r="BO1099" s="107"/>
      <c r="BP1099" s="107"/>
      <c r="BQ1099" s="107"/>
      <c r="BR1099" s="107"/>
      <c r="BS1099" s="107"/>
      <c r="BT1099" s="107"/>
      <c r="BU1099" s="107"/>
      <c r="BV1099" s="107"/>
      <c r="BW1099" s="107"/>
      <c r="BX1099" s="107"/>
      <c r="BY1099" s="107"/>
      <c r="BZ1099" s="107"/>
    </row>
    <row r="1100" spans="2:84" ht="6" customHeight="1" x14ac:dyDescent="0.15">
      <c r="B1100" s="108" t="s">
        <v>49</v>
      </c>
      <c r="C1100" s="108"/>
      <c r="D1100" s="108"/>
      <c r="E1100" s="108"/>
      <c r="F1100" s="108"/>
      <c r="G1100" s="108"/>
      <c r="H1100" s="108"/>
      <c r="I1100" s="108"/>
      <c r="J1100" s="108"/>
      <c r="K1100" s="108"/>
      <c r="L1100" s="108"/>
      <c r="M1100" s="108"/>
      <c r="N1100" s="108"/>
      <c r="O1100" s="108"/>
      <c r="P1100" s="108"/>
      <c r="Q1100" s="108"/>
      <c r="R1100" s="108"/>
      <c r="S1100" s="4"/>
      <c r="T1100" s="7"/>
      <c r="U1100" s="106">
        <f>VLOOKUP(CD1088,個別印刷用名簿!$A$5:$S$104,4,0)</f>
        <v>0</v>
      </c>
      <c r="V1100" s="106"/>
      <c r="W1100" s="106"/>
      <c r="X1100" s="106"/>
      <c r="Y1100" s="106"/>
      <c r="Z1100" s="106"/>
      <c r="AA1100" s="106"/>
      <c r="AB1100" s="106"/>
      <c r="AC1100" s="106"/>
      <c r="AD1100" s="106"/>
      <c r="AE1100" s="106"/>
      <c r="AF1100" s="106"/>
      <c r="AG1100" s="106"/>
      <c r="AH1100" s="106"/>
      <c r="AI1100" s="106"/>
      <c r="AJ1100" s="106"/>
      <c r="AK1100" s="106"/>
      <c r="AL1100" s="106"/>
      <c r="AP1100" s="108" t="s">
        <v>49</v>
      </c>
      <c r="AQ1100" s="108"/>
      <c r="AR1100" s="108"/>
      <c r="AS1100" s="108"/>
      <c r="AT1100" s="108"/>
      <c r="AU1100" s="108"/>
      <c r="AV1100" s="108"/>
      <c r="AW1100" s="108"/>
      <c r="AX1100" s="108"/>
      <c r="AY1100" s="108"/>
      <c r="AZ1100" s="108"/>
      <c r="BA1100" s="108"/>
      <c r="BB1100" s="108"/>
      <c r="BC1100" s="108"/>
      <c r="BD1100" s="108"/>
      <c r="BE1100" s="108"/>
      <c r="BF1100" s="108"/>
      <c r="BG1100" s="4"/>
      <c r="BH1100" s="7"/>
      <c r="BI1100" s="106">
        <f>VLOOKUP(CF1088,個別印刷用名簿!$A$5:$S$104,4,0)</f>
        <v>0</v>
      </c>
      <c r="BJ1100" s="106"/>
      <c r="BK1100" s="106"/>
      <c r="BL1100" s="106"/>
      <c r="BM1100" s="106"/>
      <c r="BN1100" s="106"/>
      <c r="BO1100" s="106"/>
      <c r="BP1100" s="106"/>
      <c r="BQ1100" s="106"/>
      <c r="BR1100" s="106"/>
      <c r="BS1100" s="106"/>
      <c r="BT1100" s="106"/>
      <c r="BU1100" s="106"/>
      <c r="BV1100" s="106"/>
      <c r="BW1100" s="106"/>
      <c r="BX1100" s="106"/>
      <c r="BY1100" s="106"/>
      <c r="BZ1100" s="106"/>
    </row>
    <row r="1101" spans="2:84" ht="6" customHeight="1" x14ac:dyDescent="0.15">
      <c r="B1101" s="108"/>
      <c r="C1101" s="108"/>
      <c r="D1101" s="108"/>
      <c r="E1101" s="108"/>
      <c r="F1101" s="108"/>
      <c r="G1101" s="108"/>
      <c r="H1101" s="108"/>
      <c r="I1101" s="108"/>
      <c r="J1101" s="108"/>
      <c r="K1101" s="108"/>
      <c r="L1101" s="108"/>
      <c r="M1101" s="108"/>
      <c r="N1101" s="108"/>
      <c r="O1101" s="108"/>
      <c r="P1101" s="108"/>
      <c r="Q1101" s="108"/>
      <c r="R1101" s="108"/>
      <c r="S1101" s="7"/>
      <c r="T1101" s="7"/>
      <c r="U1101" s="106"/>
      <c r="V1101" s="106"/>
      <c r="W1101" s="106"/>
      <c r="X1101" s="106"/>
      <c r="Y1101" s="106"/>
      <c r="Z1101" s="106"/>
      <c r="AA1101" s="106"/>
      <c r="AB1101" s="106"/>
      <c r="AC1101" s="106"/>
      <c r="AD1101" s="106"/>
      <c r="AE1101" s="106"/>
      <c r="AF1101" s="106"/>
      <c r="AG1101" s="106"/>
      <c r="AH1101" s="106"/>
      <c r="AI1101" s="106"/>
      <c r="AJ1101" s="106"/>
      <c r="AK1101" s="106"/>
      <c r="AL1101" s="106"/>
      <c r="AP1101" s="108"/>
      <c r="AQ1101" s="108"/>
      <c r="AR1101" s="108"/>
      <c r="AS1101" s="108"/>
      <c r="AT1101" s="108"/>
      <c r="AU1101" s="108"/>
      <c r="AV1101" s="108"/>
      <c r="AW1101" s="108"/>
      <c r="AX1101" s="108"/>
      <c r="AY1101" s="108"/>
      <c r="AZ1101" s="108"/>
      <c r="BA1101" s="108"/>
      <c r="BB1101" s="108"/>
      <c r="BC1101" s="108"/>
      <c r="BD1101" s="108"/>
      <c r="BE1101" s="108"/>
      <c r="BF1101" s="108"/>
      <c r="BG1101" s="7"/>
      <c r="BH1101" s="7"/>
      <c r="BI1101" s="106"/>
      <c r="BJ1101" s="106"/>
      <c r="BK1101" s="106"/>
      <c r="BL1101" s="106"/>
      <c r="BM1101" s="106"/>
      <c r="BN1101" s="106"/>
      <c r="BO1101" s="106"/>
      <c r="BP1101" s="106"/>
      <c r="BQ1101" s="106"/>
      <c r="BR1101" s="106"/>
      <c r="BS1101" s="106"/>
      <c r="BT1101" s="106"/>
      <c r="BU1101" s="106"/>
      <c r="BV1101" s="106"/>
      <c r="BW1101" s="106"/>
      <c r="BX1101" s="106"/>
      <c r="BY1101" s="106"/>
      <c r="BZ1101" s="106"/>
    </row>
    <row r="1102" spans="2:84" ht="6" customHeight="1" x14ac:dyDescent="0.15">
      <c r="B1102" s="108"/>
      <c r="C1102" s="108"/>
      <c r="D1102" s="108"/>
      <c r="E1102" s="108"/>
      <c r="F1102" s="108"/>
      <c r="G1102" s="108"/>
      <c r="H1102" s="108"/>
      <c r="I1102" s="108"/>
      <c r="J1102" s="108"/>
      <c r="K1102" s="108"/>
      <c r="L1102" s="108"/>
      <c r="M1102" s="108"/>
      <c r="N1102" s="108"/>
      <c r="O1102" s="108"/>
      <c r="P1102" s="108"/>
      <c r="Q1102" s="108"/>
      <c r="R1102" s="108"/>
      <c r="S1102" s="7"/>
      <c r="T1102" s="7"/>
      <c r="U1102" s="107"/>
      <c r="V1102" s="107"/>
      <c r="W1102" s="107"/>
      <c r="X1102" s="107"/>
      <c r="Y1102" s="107"/>
      <c r="Z1102" s="107"/>
      <c r="AA1102" s="107"/>
      <c r="AB1102" s="107"/>
      <c r="AC1102" s="107"/>
      <c r="AD1102" s="107"/>
      <c r="AE1102" s="107"/>
      <c r="AF1102" s="107"/>
      <c r="AG1102" s="107"/>
      <c r="AH1102" s="107"/>
      <c r="AI1102" s="107"/>
      <c r="AJ1102" s="107"/>
      <c r="AK1102" s="107"/>
      <c r="AL1102" s="107"/>
      <c r="AP1102" s="108"/>
      <c r="AQ1102" s="108"/>
      <c r="AR1102" s="108"/>
      <c r="AS1102" s="108"/>
      <c r="AT1102" s="108"/>
      <c r="AU1102" s="108"/>
      <c r="AV1102" s="108"/>
      <c r="AW1102" s="108"/>
      <c r="AX1102" s="108"/>
      <c r="AY1102" s="108"/>
      <c r="AZ1102" s="108"/>
      <c r="BA1102" s="108"/>
      <c r="BB1102" s="108"/>
      <c r="BC1102" s="108"/>
      <c r="BD1102" s="108"/>
      <c r="BE1102" s="108"/>
      <c r="BF1102" s="108"/>
      <c r="BG1102" s="7"/>
      <c r="BH1102" s="7"/>
      <c r="BI1102" s="107"/>
      <c r="BJ1102" s="107"/>
      <c r="BK1102" s="107"/>
      <c r="BL1102" s="107"/>
      <c r="BM1102" s="107"/>
      <c r="BN1102" s="107"/>
      <c r="BO1102" s="107"/>
      <c r="BP1102" s="107"/>
      <c r="BQ1102" s="107"/>
      <c r="BR1102" s="107"/>
      <c r="BS1102" s="107"/>
      <c r="BT1102" s="107"/>
      <c r="BU1102" s="107"/>
      <c r="BV1102" s="107"/>
      <c r="BW1102" s="107"/>
      <c r="BX1102" s="107"/>
      <c r="BY1102" s="107"/>
      <c r="BZ1102" s="107"/>
    </row>
    <row r="1103" spans="2:84" ht="6" customHeight="1" x14ac:dyDescent="0.15">
      <c r="B1103" s="109" t="s">
        <v>50</v>
      </c>
      <c r="C1103" s="109"/>
      <c r="D1103" s="109"/>
      <c r="E1103" s="109"/>
      <c r="F1103" s="109"/>
      <c r="G1103" s="109"/>
      <c r="H1103" s="109"/>
      <c r="I1103" s="109"/>
      <c r="J1103" s="109"/>
      <c r="K1103" s="109"/>
      <c r="L1103" s="109"/>
      <c r="M1103" s="8"/>
      <c r="N1103" s="8"/>
      <c r="O1103" s="110">
        <f>VLOOKUP(CD1088,個別印刷用名簿!$A$5:$S$104,16,0)</f>
        <v>0</v>
      </c>
      <c r="P1103" s="110"/>
      <c r="Q1103" s="110"/>
      <c r="R1103" s="110"/>
      <c r="S1103" s="110"/>
      <c r="T1103" s="110"/>
      <c r="U1103" s="112" t="s">
        <v>51</v>
      </c>
      <c r="V1103" s="112"/>
      <c r="W1103" s="112"/>
      <c r="X1103" s="112"/>
      <c r="Y1103" s="114" t="s">
        <v>1</v>
      </c>
      <c r="Z1103" s="114"/>
      <c r="AA1103" s="114"/>
      <c r="AB1103" s="110">
        <f>VLOOKUP(CD1088,個別印刷用名簿!$A$5:$S$104,17,0)</f>
        <v>0</v>
      </c>
      <c r="AC1103" s="110"/>
      <c r="AD1103" s="110"/>
      <c r="AE1103" s="110"/>
      <c r="AF1103" s="110"/>
      <c r="AG1103" s="110"/>
      <c r="AH1103" s="116" t="s">
        <v>51</v>
      </c>
      <c r="AI1103" s="116"/>
      <c r="AJ1103" s="116"/>
      <c r="AK1103" s="116"/>
      <c r="AL1103" s="116"/>
      <c r="AP1103" s="109" t="s">
        <v>50</v>
      </c>
      <c r="AQ1103" s="109"/>
      <c r="AR1103" s="109"/>
      <c r="AS1103" s="109"/>
      <c r="AT1103" s="109"/>
      <c r="AU1103" s="109"/>
      <c r="AV1103" s="109"/>
      <c r="AW1103" s="109"/>
      <c r="AX1103" s="109"/>
      <c r="AY1103" s="109"/>
      <c r="AZ1103" s="109"/>
      <c r="BA1103" s="8"/>
      <c r="BB1103" s="8"/>
      <c r="BC1103" s="110">
        <f>VLOOKUP(CF1088,個別印刷用名簿!$A$5:$S$104,16,0)</f>
        <v>0</v>
      </c>
      <c r="BD1103" s="110"/>
      <c r="BE1103" s="110"/>
      <c r="BF1103" s="110"/>
      <c r="BG1103" s="110"/>
      <c r="BH1103" s="110"/>
      <c r="BI1103" s="112" t="s">
        <v>51</v>
      </c>
      <c r="BJ1103" s="112"/>
      <c r="BK1103" s="112"/>
      <c r="BL1103" s="112"/>
      <c r="BM1103" s="114" t="s">
        <v>1</v>
      </c>
      <c r="BN1103" s="114"/>
      <c r="BO1103" s="114"/>
      <c r="BP1103" s="110">
        <f>VLOOKUP(CF1088,個別印刷用名簿!$A$5:$S$104,17,0)</f>
        <v>0</v>
      </c>
      <c r="BQ1103" s="110"/>
      <c r="BR1103" s="110"/>
      <c r="BS1103" s="110"/>
      <c r="BT1103" s="110"/>
      <c r="BU1103" s="110"/>
      <c r="BV1103" s="116" t="s">
        <v>51</v>
      </c>
      <c r="BW1103" s="116"/>
      <c r="BX1103" s="116"/>
      <c r="BY1103" s="116"/>
      <c r="BZ1103" s="116"/>
    </row>
    <row r="1104" spans="2:84" ht="6" customHeight="1" x14ac:dyDescent="0.15">
      <c r="B1104" s="109"/>
      <c r="C1104" s="109"/>
      <c r="D1104" s="109"/>
      <c r="E1104" s="109"/>
      <c r="F1104" s="109"/>
      <c r="G1104" s="109"/>
      <c r="H1104" s="109"/>
      <c r="I1104" s="109"/>
      <c r="J1104" s="109"/>
      <c r="K1104" s="109"/>
      <c r="L1104" s="109"/>
      <c r="M1104" s="9"/>
      <c r="N1104" s="9"/>
      <c r="O1104" s="110"/>
      <c r="P1104" s="110"/>
      <c r="Q1104" s="110"/>
      <c r="R1104" s="110"/>
      <c r="S1104" s="110"/>
      <c r="T1104" s="110"/>
      <c r="U1104" s="112"/>
      <c r="V1104" s="112"/>
      <c r="W1104" s="112"/>
      <c r="X1104" s="112"/>
      <c r="Y1104" s="115"/>
      <c r="Z1104" s="115"/>
      <c r="AA1104" s="115"/>
      <c r="AB1104" s="110"/>
      <c r="AC1104" s="110"/>
      <c r="AD1104" s="110"/>
      <c r="AE1104" s="110"/>
      <c r="AF1104" s="110"/>
      <c r="AG1104" s="110"/>
      <c r="AH1104" s="116"/>
      <c r="AI1104" s="116"/>
      <c r="AJ1104" s="116"/>
      <c r="AK1104" s="116"/>
      <c r="AL1104" s="116"/>
      <c r="AP1104" s="109"/>
      <c r="AQ1104" s="109"/>
      <c r="AR1104" s="109"/>
      <c r="AS1104" s="109"/>
      <c r="AT1104" s="109"/>
      <c r="AU1104" s="109"/>
      <c r="AV1104" s="109"/>
      <c r="AW1104" s="109"/>
      <c r="AX1104" s="109"/>
      <c r="AY1104" s="109"/>
      <c r="AZ1104" s="109"/>
      <c r="BA1104" s="9"/>
      <c r="BB1104" s="9"/>
      <c r="BC1104" s="110"/>
      <c r="BD1104" s="110"/>
      <c r="BE1104" s="110"/>
      <c r="BF1104" s="110"/>
      <c r="BG1104" s="110"/>
      <c r="BH1104" s="110"/>
      <c r="BI1104" s="112"/>
      <c r="BJ1104" s="112"/>
      <c r="BK1104" s="112"/>
      <c r="BL1104" s="112"/>
      <c r="BM1104" s="115"/>
      <c r="BN1104" s="115"/>
      <c r="BO1104" s="115"/>
      <c r="BP1104" s="110"/>
      <c r="BQ1104" s="110"/>
      <c r="BR1104" s="110"/>
      <c r="BS1104" s="110"/>
      <c r="BT1104" s="110"/>
      <c r="BU1104" s="110"/>
      <c r="BV1104" s="116"/>
      <c r="BW1104" s="116"/>
      <c r="BX1104" s="116"/>
      <c r="BY1104" s="116"/>
      <c r="BZ1104" s="116"/>
    </row>
    <row r="1105" spans="2:84" ht="6" customHeight="1" x14ac:dyDescent="0.15">
      <c r="B1105" s="109"/>
      <c r="C1105" s="109"/>
      <c r="D1105" s="109"/>
      <c r="E1105" s="109"/>
      <c r="F1105" s="109"/>
      <c r="G1105" s="109"/>
      <c r="H1105" s="109"/>
      <c r="I1105" s="109"/>
      <c r="J1105" s="109"/>
      <c r="K1105" s="109"/>
      <c r="L1105" s="109"/>
      <c r="M1105" s="9"/>
      <c r="N1105" s="9"/>
      <c r="O1105" s="111"/>
      <c r="P1105" s="111"/>
      <c r="Q1105" s="111"/>
      <c r="R1105" s="111"/>
      <c r="S1105" s="111"/>
      <c r="T1105" s="111"/>
      <c r="U1105" s="113"/>
      <c r="V1105" s="113"/>
      <c r="W1105" s="113"/>
      <c r="X1105" s="113"/>
      <c r="Y1105" s="115"/>
      <c r="Z1105" s="115"/>
      <c r="AA1105" s="115"/>
      <c r="AB1105" s="111"/>
      <c r="AC1105" s="111"/>
      <c r="AD1105" s="111"/>
      <c r="AE1105" s="111"/>
      <c r="AF1105" s="111"/>
      <c r="AG1105" s="111"/>
      <c r="AH1105" s="117"/>
      <c r="AI1105" s="117"/>
      <c r="AJ1105" s="117"/>
      <c r="AK1105" s="117"/>
      <c r="AL1105" s="117"/>
      <c r="AP1105" s="109"/>
      <c r="AQ1105" s="109"/>
      <c r="AR1105" s="109"/>
      <c r="AS1105" s="109"/>
      <c r="AT1105" s="109"/>
      <c r="AU1105" s="109"/>
      <c r="AV1105" s="109"/>
      <c r="AW1105" s="109"/>
      <c r="AX1105" s="109"/>
      <c r="AY1105" s="109"/>
      <c r="AZ1105" s="109"/>
      <c r="BA1105" s="9"/>
      <c r="BB1105" s="9"/>
      <c r="BC1105" s="111"/>
      <c r="BD1105" s="111"/>
      <c r="BE1105" s="111"/>
      <c r="BF1105" s="111"/>
      <c r="BG1105" s="111"/>
      <c r="BH1105" s="111"/>
      <c r="BI1105" s="113"/>
      <c r="BJ1105" s="113"/>
      <c r="BK1105" s="113"/>
      <c r="BL1105" s="113"/>
      <c r="BM1105" s="115"/>
      <c r="BN1105" s="115"/>
      <c r="BO1105" s="115"/>
      <c r="BP1105" s="111"/>
      <c r="BQ1105" s="111"/>
      <c r="BR1105" s="111"/>
      <c r="BS1105" s="111"/>
      <c r="BT1105" s="111"/>
      <c r="BU1105" s="111"/>
      <c r="BV1105" s="117"/>
      <c r="BW1105" s="117"/>
      <c r="BX1105" s="117"/>
      <c r="BY1105" s="117"/>
      <c r="BZ1105" s="117"/>
    </row>
    <row r="1106" spans="2:84" ht="6" customHeight="1" x14ac:dyDescent="0.2"/>
    <row r="1107" spans="2:84" ht="6" customHeight="1" x14ac:dyDescent="0.2"/>
    <row r="1108" spans="2:84" ht="6" customHeight="1" x14ac:dyDescent="0.2">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row>
    <row r="1109" spans="2:84" ht="6" customHeight="1" x14ac:dyDescent="0.2">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row>
    <row r="1110" spans="2:84" ht="6" customHeight="1" x14ac:dyDescent="0.2">
      <c r="K1110" s="2"/>
      <c r="L1110" s="2"/>
      <c r="M1110" s="2"/>
      <c r="N1110" s="2"/>
      <c r="O1110" s="2"/>
      <c r="P1110" s="2"/>
      <c r="Q1110" s="1"/>
      <c r="R1110" s="1"/>
      <c r="S1110" s="1"/>
      <c r="T1110" s="1"/>
      <c r="U1110" s="1"/>
      <c r="V1110" s="1"/>
      <c r="W1110" s="1"/>
      <c r="X1110" s="1"/>
      <c r="Y1110" s="1"/>
      <c r="Z1110" s="1"/>
      <c r="AA1110" s="1"/>
      <c r="AB1110" s="1"/>
      <c r="AC1110" s="1"/>
      <c r="AD1110" s="1"/>
      <c r="AE1110" s="1"/>
      <c r="AF1110" s="1"/>
      <c r="AG1110" s="1"/>
      <c r="AH1110" s="1"/>
      <c r="AY1110" s="2"/>
      <c r="AZ1110" s="2"/>
      <c r="BA1110" s="2"/>
      <c r="BB1110" s="2"/>
      <c r="BC1110" s="2"/>
      <c r="BD1110" s="2"/>
      <c r="BE1110" s="1"/>
      <c r="BF1110" s="1"/>
      <c r="BG1110" s="1"/>
      <c r="BH1110" s="1"/>
      <c r="BI1110" s="1"/>
      <c r="BJ1110" s="1"/>
      <c r="BK1110" s="1"/>
      <c r="BL1110" s="1"/>
      <c r="BM1110" s="1"/>
      <c r="BN1110" s="1"/>
      <c r="BO1110" s="1"/>
      <c r="BP1110" s="1"/>
      <c r="BQ1110" s="1"/>
      <c r="BR1110" s="1"/>
      <c r="BS1110" s="1"/>
      <c r="BT1110" s="1"/>
      <c r="BU1110" s="1"/>
      <c r="BV1110" s="1"/>
    </row>
    <row r="1111" spans="2:84" ht="6" customHeight="1" x14ac:dyDescent="0.2">
      <c r="K1111" s="2"/>
      <c r="L1111" s="2"/>
      <c r="M1111" s="2"/>
      <c r="N1111" s="2"/>
      <c r="O1111" s="2"/>
      <c r="P1111" s="2"/>
      <c r="Q1111" s="1"/>
      <c r="R1111" s="1"/>
      <c r="S1111" s="1"/>
      <c r="T1111" s="1"/>
      <c r="U1111" s="1"/>
      <c r="V1111" s="1"/>
      <c r="W1111" s="1"/>
      <c r="X1111" s="1"/>
      <c r="Y1111" s="1"/>
      <c r="Z1111" s="1"/>
      <c r="AA1111" s="1"/>
      <c r="AB1111" s="1"/>
      <c r="AC1111" s="1"/>
      <c r="AD1111" s="1"/>
      <c r="AE1111" s="1"/>
      <c r="AF1111" s="1"/>
      <c r="AG1111" s="1"/>
      <c r="AH1111" s="1"/>
      <c r="AY1111" s="2"/>
      <c r="AZ1111" s="2"/>
      <c r="BA1111" s="2"/>
      <c r="BB1111" s="2"/>
      <c r="BC1111" s="2"/>
      <c r="BD1111" s="2"/>
      <c r="BE1111" s="1"/>
      <c r="BF1111" s="1"/>
      <c r="BG1111" s="1"/>
      <c r="BH1111" s="1"/>
      <c r="BI1111" s="1"/>
      <c r="BJ1111" s="1"/>
      <c r="BK1111" s="1"/>
      <c r="BL1111" s="1"/>
      <c r="BM1111" s="1"/>
      <c r="BN1111" s="1"/>
      <c r="BO1111" s="1"/>
      <c r="BP1111" s="1"/>
      <c r="BQ1111" s="1"/>
      <c r="BR1111" s="1"/>
      <c r="BS1111" s="1"/>
      <c r="BT1111" s="1"/>
      <c r="BU1111" s="1"/>
      <c r="BV1111" s="1"/>
    </row>
    <row r="1112" spans="2:84" ht="6" customHeight="1" x14ac:dyDescent="0.2"/>
    <row r="1113" spans="2:84" ht="6" customHeight="1" x14ac:dyDescent="0.2"/>
    <row r="1114" spans="2:84" ht="6" customHeight="1" x14ac:dyDescent="0.2"/>
    <row r="1115" spans="2:84" ht="6" customHeight="1" x14ac:dyDescent="0.2">
      <c r="B1115" s="118"/>
      <c r="C1115" s="118"/>
      <c r="D1115" s="118"/>
      <c r="E1115" s="118"/>
      <c r="F1115" s="118"/>
      <c r="G1115" s="118"/>
      <c r="H1115" s="118"/>
      <c r="I1115" s="118"/>
      <c r="J1115" s="118"/>
      <c r="K1115" s="118"/>
      <c r="L1115" s="118"/>
      <c r="M1115" s="118"/>
      <c r="N1115" s="118"/>
      <c r="O1115" s="118"/>
      <c r="P1115" s="118"/>
      <c r="Q1115" s="118"/>
      <c r="R1115" s="118"/>
      <c r="S1115" s="118"/>
      <c r="T1115" s="118"/>
      <c r="U1115" s="118"/>
      <c r="V1115" s="118"/>
      <c r="W1115" s="118"/>
      <c r="X1115" s="118"/>
      <c r="Y1115" s="118"/>
      <c r="Z1115" s="118"/>
      <c r="AA1115" s="118"/>
      <c r="AB1115" s="118"/>
      <c r="AC1115" s="118"/>
      <c r="AD1115" s="118"/>
      <c r="AE1115" s="118"/>
      <c r="AF1115" s="118"/>
      <c r="AG1115" s="118"/>
      <c r="AH1115" s="118"/>
      <c r="AI1115" s="118"/>
      <c r="AJ1115" s="118"/>
      <c r="AK1115" s="118"/>
      <c r="AP1115" s="118"/>
      <c r="AQ1115" s="118"/>
      <c r="AR1115" s="118"/>
      <c r="AS1115" s="118"/>
      <c r="AT1115" s="118"/>
      <c r="AU1115" s="118"/>
      <c r="AV1115" s="118"/>
      <c r="AW1115" s="118"/>
      <c r="AX1115" s="118"/>
      <c r="AY1115" s="118"/>
      <c r="AZ1115" s="118"/>
      <c r="BA1115" s="118"/>
      <c r="BB1115" s="118"/>
      <c r="BC1115" s="118"/>
      <c r="BD1115" s="118"/>
      <c r="BE1115" s="118"/>
      <c r="BF1115" s="118"/>
      <c r="BG1115" s="118"/>
      <c r="BH1115" s="118"/>
      <c r="BI1115" s="118"/>
      <c r="BJ1115" s="118"/>
      <c r="BK1115" s="118"/>
      <c r="BL1115" s="118"/>
      <c r="BM1115" s="118"/>
      <c r="BN1115" s="118"/>
      <c r="BO1115" s="118"/>
      <c r="BP1115" s="118"/>
      <c r="BQ1115" s="118"/>
      <c r="BR1115" s="118"/>
      <c r="BS1115" s="118"/>
      <c r="BT1115" s="118"/>
      <c r="BU1115" s="118"/>
      <c r="BV1115" s="118"/>
      <c r="BW1115" s="118"/>
      <c r="BX1115" s="118"/>
      <c r="BY1115" s="118"/>
      <c r="CD1115" s="119">
        <f>CF1088+1</f>
        <v>81</v>
      </c>
      <c r="CF1115" s="119">
        <f>CD1115+1</f>
        <v>82</v>
      </c>
    </row>
    <row r="1116" spans="2:84" ht="6" customHeight="1" x14ac:dyDescent="0.2">
      <c r="B1116" s="118"/>
      <c r="C1116" s="118"/>
      <c r="D1116" s="118"/>
      <c r="E1116" s="118"/>
      <c r="F1116" s="118"/>
      <c r="G1116" s="118"/>
      <c r="H1116" s="118"/>
      <c r="I1116" s="118"/>
      <c r="J1116" s="118"/>
      <c r="K1116" s="118"/>
      <c r="L1116" s="118"/>
      <c r="M1116" s="118"/>
      <c r="N1116" s="118"/>
      <c r="O1116" s="118"/>
      <c r="P1116" s="118"/>
      <c r="Q1116" s="118"/>
      <c r="R1116" s="118"/>
      <c r="S1116" s="118"/>
      <c r="T1116" s="118"/>
      <c r="U1116" s="118"/>
      <c r="V1116" s="118"/>
      <c r="W1116" s="118"/>
      <c r="X1116" s="118"/>
      <c r="Y1116" s="118"/>
      <c r="Z1116" s="118"/>
      <c r="AA1116" s="118"/>
      <c r="AB1116" s="118"/>
      <c r="AC1116" s="118"/>
      <c r="AD1116" s="118"/>
      <c r="AE1116" s="118"/>
      <c r="AF1116" s="118"/>
      <c r="AG1116" s="118"/>
      <c r="AH1116" s="118"/>
      <c r="AI1116" s="118"/>
      <c r="AJ1116" s="118"/>
      <c r="AK1116" s="118"/>
      <c r="AP1116" s="118"/>
      <c r="AQ1116" s="118"/>
      <c r="AR1116" s="118"/>
      <c r="AS1116" s="118"/>
      <c r="AT1116" s="118"/>
      <c r="AU1116" s="118"/>
      <c r="AV1116" s="118"/>
      <c r="AW1116" s="118"/>
      <c r="AX1116" s="118"/>
      <c r="AY1116" s="118"/>
      <c r="AZ1116" s="118"/>
      <c r="BA1116" s="118"/>
      <c r="BB1116" s="118"/>
      <c r="BC1116" s="118"/>
      <c r="BD1116" s="118"/>
      <c r="BE1116" s="118"/>
      <c r="BF1116" s="118"/>
      <c r="BG1116" s="118"/>
      <c r="BH1116" s="118"/>
      <c r="BI1116" s="118"/>
      <c r="BJ1116" s="118"/>
      <c r="BK1116" s="118"/>
      <c r="BL1116" s="118"/>
      <c r="BM1116" s="118"/>
      <c r="BN1116" s="118"/>
      <c r="BO1116" s="118"/>
      <c r="BP1116" s="118"/>
      <c r="BQ1116" s="118"/>
      <c r="BR1116" s="118"/>
      <c r="BS1116" s="118"/>
      <c r="BT1116" s="118"/>
      <c r="BU1116" s="118"/>
      <c r="BV1116" s="118"/>
      <c r="BW1116" s="118"/>
      <c r="BX1116" s="118"/>
      <c r="BY1116" s="118"/>
      <c r="CD1116" s="119"/>
      <c r="CF1116" s="119"/>
    </row>
    <row r="1117" spans="2:84" ht="6" customHeight="1" x14ac:dyDescent="0.2">
      <c r="B1117" s="118"/>
      <c r="C1117" s="118"/>
      <c r="D1117" s="118"/>
      <c r="E1117" s="118"/>
      <c r="F1117" s="118"/>
      <c r="G1117" s="118"/>
      <c r="H1117" s="118"/>
      <c r="I1117" s="118"/>
      <c r="J1117" s="118"/>
      <c r="K1117" s="118"/>
      <c r="L1117" s="118"/>
      <c r="M1117" s="118"/>
      <c r="N1117" s="118"/>
      <c r="O1117" s="118"/>
      <c r="P1117" s="118"/>
      <c r="Q1117" s="118"/>
      <c r="R1117" s="118"/>
      <c r="S1117" s="118"/>
      <c r="T1117" s="118"/>
      <c r="U1117" s="118"/>
      <c r="V1117" s="118"/>
      <c r="W1117" s="118"/>
      <c r="X1117" s="118"/>
      <c r="Y1117" s="118"/>
      <c r="Z1117" s="118"/>
      <c r="AA1117" s="118"/>
      <c r="AB1117" s="118"/>
      <c r="AC1117" s="118"/>
      <c r="AD1117" s="118"/>
      <c r="AE1117" s="118"/>
      <c r="AF1117" s="118"/>
      <c r="AG1117" s="118"/>
      <c r="AH1117" s="118"/>
      <c r="AI1117" s="118"/>
      <c r="AJ1117" s="118"/>
      <c r="AK1117" s="118"/>
      <c r="AP1117" s="118"/>
      <c r="AQ1117" s="118"/>
      <c r="AR1117" s="118"/>
      <c r="AS1117" s="118"/>
      <c r="AT1117" s="118"/>
      <c r="AU1117" s="118"/>
      <c r="AV1117" s="118"/>
      <c r="AW1117" s="118"/>
      <c r="AX1117" s="118"/>
      <c r="AY1117" s="118"/>
      <c r="AZ1117" s="118"/>
      <c r="BA1117" s="118"/>
      <c r="BB1117" s="118"/>
      <c r="BC1117" s="118"/>
      <c r="BD1117" s="118"/>
      <c r="BE1117" s="118"/>
      <c r="BF1117" s="118"/>
      <c r="BG1117" s="118"/>
      <c r="BH1117" s="118"/>
      <c r="BI1117" s="118"/>
      <c r="BJ1117" s="118"/>
      <c r="BK1117" s="118"/>
      <c r="BL1117" s="118"/>
      <c r="BM1117" s="118"/>
      <c r="BN1117" s="118"/>
      <c r="BO1117" s="118"/>
      <c r="BP1117" s="118"/>
      <c r="BQ1117" s="118"/>
      <c r="BR1117" s="118"/>
      <c r="BS1117" s="118"/>
      <c r="BT1117" s="118"/>
      <c r="BU1117" s="118"/>
      <c r="BV1117" s="118"/>
      <c r="BW1117" s="118"/>
      <c r="BX1117" s="118"/>
      <c r="BY1117" s="118"/>
      <c r="CD1117" s="119"/>
      <c r="CF1117" s="119"/>
    </row>
    <row r="1118" spans="2:84" ht="6" customHeight="1" x14ac:dyDescent="0.2">
      <c r="B1118" s="118"/>
      <c r="C1118" s="118"/>
      <c r="D1118" s="118"/>
      <c r="E1118" s="118"/>
      <c r="F1118" s="118"/>
      <c r="G1118" s="118"/>
      <c r="H1118" s="118"/>
      <c r="I1118" s="118"/>
      <c r="J1118" s="118"/>
      <c r="K1118" s="118"/>
      <c r="L1118" s="118"/>
      <c r="M1118" s="118"/>
      <c r="N1118" s="118"/>
      <c r="O1118" s="118"/>
      <c r="P1118" s="118"/>
      <c r="Q1118" s="118"/>
      <c r="R1118" s="118"/>
      <c r="S1118" s="118"/>
      <c r="T1118" s="118"/>
      <c r="U1118" s="118"/>
      <c r="V1118" s="118"/>
      <c r="W1118" s="118"/>
      <c r="X1118" s="118"/>
      <c r="Y1118" s="118"/>
      <c r="Z1118" s="118"/>
      <c r="AA1118" s="118"/>
      <c r="AB1118" s="118"/>
      <c r="AC1118" s="118"/>
      <c r="AD1118" s="118"/>
      <c r="AE1118" s="118"/>
      <c r="AF1118" s="118"/>
      <c r="AG1118" s="118"/>
      <c r="AH1118" s="118"/>
      <c r="AI1118" s="118"/>
      <c r="AJ1118" s="118"/>
      <c r="AK1118" s="118"/>
      <c r="AP1118" s="118"/>
      <c r="AQ1118" s="118"/>
      <c r="AR1118" s="118"/>
      <c r="AS1118" s="118"/>
      <c r="AT1118" s="118"/>
      <c r="AU1118" s="118"/>
      <c r="AV1118" s="118"/>
      <c r="AW1118" s="118"/>
      <c r="AX1118" s="118"/>
      <c r="AY1118" s="118"/>
      <c r="AZ1118" s="118"/>
      <c r="BA1118" s="118"/>
      <c r="BB1118" s="118"/>
      <c r="BC1118" s="118"/>
      <c r="BD1118" s="118"/>
      <c r="BE1118" s="118"/>
      <c r="BF1118" s="118"/>
      <c r="BG1118" s="118"/>
      <c r="BH1118" s="118"/>
      <c r="BI1118" s="118"/>
      <c r="BJ1118" s="118"/>
      <c r="BK1118" s="118"/>
      <c r="BL1118" s="118"/>
      <c r="BM1118" s="118"/>
      <c r="BN1118" s="118"/>
      <c r="BO1118" s="118"/>
      <c r="BP1118" s="118"/>
      <c r="BQ1118" s="118"/>
      <c r="BR1118" s="118"/>
      <c r="BS1118" s="118"/>
      <c r="BT1118" s="118"/>
      <c r="BU1118" s="118"/>
      <c r="BV1118" s="118"/>
      <c r="BW1118" s="118"/>
      <c r="BX1118" s="118"/>
      <c r="BY1118" s="118"/>
      <c r="CD1118" s="119"/>
      <c r="CF1118" s="119"/>
    </row>
    <row r="1119" spans="2:84" ht="6" customHeight="1" x14ac:dyDescent="0.2">
      <c r="V1119" s="3"/>
      <c r="W1119" s="3"/>
      <c r="X1119" s="3"/>
      <c r="Y1119" s="3"/>
      <c r="Z1119" s="3"/>
      <c r="AA1119" s="3"/>
      <c r="AB1119" s="3"/>
      <c r="AC1119" s="3"/>
      <c r="AD1119" s="3"/>
      <c r="AE1119" s="3"/>
      <c r="AF1119" s="3"/>
      <c r="AG1119" s="3"/>
      <c r="AH1119" s="3"/>
      <c r="BJ1119" s="3"/>
      <c r="BK1119" s="3"/>
      <c r="BL1119" s="3"/>
      <c r="BM1119" s="3"/>
      <c r="BN1119" s="3"/>
      <c r="BO1119" s="3"/>
      <c r="BP1119" s="3"/>
      <c r="BQ1119" s="3"/>
      <c r="BR1119" s="3"/>
      <c r="BS1119" s="3"/>
      <c r="BT1119" s="3"/>
      <c r="BU1119" s="3"/>
      <c r="BV1119" s="3"/>
    </row>
    <row r="1120" spans="2:84" ht="6" customHeight="1" x14ac:dyDescent="0.2">
      <c r="B1120" s="120" t="s">
        <v>48</v>
      </c>
      <c r="C1120" s="120"/>
      <c r="D1120" s="120"/>
      <c r="E1120" s="120"/>
      <c r="F1120" s="120"/>
      <c r="G1120" s="120"/>
      <c r="H1120" s="6"/>
      <c r="I1120" s="121">
        <f>VLOOKUP(CD1115,個別印刷用名簿!$A$5:$S$104,5,0)</f>
        <v>0</v>
      </c>
      <c r="J1120" s="121"/>
      <c r="K1120" s="121"/>
      <c r="L1120" s="121"/>
      <c r="M1120" s="121"/>
      <c r="N1120" s="121"/>
      <c r="O1120" s="121"/>
      <c r="P1120" s="121"/>
      <c r="Q1120" s="121"/>
      <c r="R1120" s="121"/>
      <c r="S1120" s="121"/>
      <c r="T1120" s="121"/>
      <c r="U1120" s="121"/>
      <c r="V1120" s="121"/>
      <c r="W1120" s="121"/>
      <c r="X1120" s="121"/>
      <c r="Y1120" s="121"/>
      <c r="Z1120" s="6"/>
      <c r="AA1120" s="6"/>
      <c r="AB1120" s="4"/>
      <c r="AC1120" s="4"/>
      <c r="AD1120" s="4"/>
      <c r="AE1120" s="4"/>
      <c r="AF1120" s="6"/>
      <c r="AG1120" s="6"/>
      <c r="AH1120" s="5"/>
      <c r="AI1120" s="5"/>
      <c r="AJ1120" s="5"/>
      <c r="AK1120" s="5"/>
      <c r="AL1120" s="5"/>
      <c r="AP1120" s="120" t="s">
        <v>48</v>
      </c>
      <c r="AQ1120" s="120"/>
      <c r="AR1120" s="120"/>
      <c r="AS1120" s="120"/>
      <c r="AT1120" s="120"/>
      <c r="AU1120" s="120"/>
      <c r="AV1120" s="6"/>
      <c r="AW1120" s="121">
        <f>VLOOKUP(CF1115,個別印刷用名簿!$A$5:$S$104,5,0)</f>
        <v>0</v>
      </c>
      <c r="AX1120" s="121"/>
      <c r="AY1120" s="121"/>
      <c r="AZ1120" s="121"/>
      <c r="BA1120" s="121"/>
      <c r="BB1120" s="121"/>
      <c r="BC1120" s="121"/>
      <c r="BD1120" s="121"/>
      <c r="BE1120" s="121"/>
      <c r="BF1120" s="121"/>
      <c r="BG1120" s="121"/>
      <c r="BH1120" s="121"/>
      <c r="BI1120" s="121"/>
      <c r="BJ1120" s="121"/>
      <c r="BK1120" s="121"/>
      <c r="BL1120" s="121"/>
      <c r="BM1120" s="121"/>
      <c r="BN1120" s="6"/>
      <c r="BO1120" s="6"/>
      <c r="BP1120" s="4"/>
      <c r="BQ1120" s="4"/>
      <c r="BR1120" s="4"/>
      <c r="BS1120" s="4"/>
      <c r="BT1120" s="6"/>
      <c r="BU1120" s="6"/>
      <c r="BV1120" s="5"/>
      <c r="BW1120" s="5"/>
      <c r="BX1120" s="5"/>
      <c r="BY1120" s="5"/>
      <c r="BZ1120" s="5"/>
    </row>
    <row r="1121" spans="2:79" ht="6" customHeight="1" x14ac:dyDescent="0.2">
      <c r="B1121" s="120"/>
      <c r="C1121" s="120"/>
      <c r="D1121" s="120"/>
      <c r="E1121" s="120"/>
      <c r="F1121" s="120"/>
      <c r="G1121" s="120"/>
      <c r="H1121" s="6"/>
      <c r="I1121" s="121"/>
      <c r="J1121" s="121"/>
      <c r="K1121" s="121"/>
      <c r="L1121" s="121"/>
      <c r="M1121" s="121"/>
      <c r="N1121" s="121"/>
      <c r="O1121" s="121"/>
      <c r="P1121" s="121"/>
      <c r="Q1121" s="121"/>
      <c r="R1121" s="121"/>
      <c r="S1121" s="121"/>
      <c r="T1121" s="121"/>
      <c r="U1121" s="121"/>
      <c r="V1121" s="121"/>
      <c r="W1121" s="121"/>
      <c r="X1121" s="121"/>
      <c r="Y1121" s="121"/>
      <c r="Z1121" s="6"/>
      <c r="AA1121" s="6"/>
      <c r="AB1121" s="120" t="s">
        <v>2</v>
      </c>
      <c r="AC1121" s="120"/>
      <c r="AD1121" s="120"/>
      <c r="AE1121" s="120"/>
      <c r="AF1121" s="123">
        <f>VLOOKUP(CD1115,個別印刷用名簿!$A$5:$S$104,8,0)</f>
        <v>0</v>
      </c>
      <c r="AG1121" s="123"/>
      <c r="AH1121" s="123"/>
      <c r="AI1121" s="123"/>
      <c r="AJ1121" s="123"/>
      <c r="AK1121" s="123"/>
      <c r="AL1121" s="123"/>
      <c r="AP1121" s="120"/>
      <c r="AQ1121" s="120"/>
      <c r="AR1121" s="120"/>
      <c r="AS1121" s="120"/>
      <c r="AT1121" s="120"/>
      <c r="AU1121" s="120"/>
      <c r="AV1121" s="6"/>
      <c r="AW1121" s="121"/>
      <c r="AX1121" s="121"/>
      <c r="AY1121" s="121"/>
      <c r="AZ1121" s="121"/>
      <c r="BA1121" s="121"/>
      <c r="BB1121" s="121"/>
      <c r="BC1121" s="121"/>
      <c r="BD1121" s="121"/>
      <c r="BE1121" s="121"/>
      <c r="BF1121" s="121"/>
      <c r="BG1121" s="121"/>
      <c r="BH1121" s="121"/>
      <c r="BI1121" s="121"/>
      <c r="BJ1121" s="121"/>
      <c r="BK1121" s="121"/>
      <c r="BL1121" s="121"/>
      <c r="BM1121" s="121"/>
      <c r="BN1121" s="6"/>
      <c r="BO1121" s="6"/>
      <c r="BP1121" s="120" t="s">
        <v>2</v>
      </c>
      <c r="BQ1121" s="120"/>
      <c r="BR1121" s="120"/>
      <c r="BS1121" s="120"/>
      <c r="BT1121" s="123">
        <f>VLOOKUP(CF1115,個別印刷用名簿!$A$5:$S$104,8,0)</f>
        <v>0</v>
      </c>
      <c r="BU1121" s="123"/>
      <c r="BV1121" s="123"/>
      <c r="BW1121" s="123"/>
      <c r="BX1121" s="123"/>
      <c r="BY1121" s="123"/>
      <c r="BZ1121" s="123"/>
    </row>
    <row r="1122" spans="2:79" ht="6" customHeight="1" x14ac:dyDescent="0.2">
      <c r="B1122" s="120"/>
      <c r="C1122" s="120"/>
      <c r="D1122" s="120"/>
      <c r="E1122" s="120"/>
      <c r="F1122" s="120"/>
      <c r="G1122" s="120"/>
      <c r="H1122" s="6"/>
      <c r="I1122" s="121"/>
      <c r="J1122" s="121"/>
      <c r="K1122" s="121"/>
      <c r="L1122" s="121"/>
      <c r="M1122" s="121"/>
      <c r="N1122" s="121"/>
      <c r="O1122" s="121"/>
      <c r="P1122" s="121"/>
      <c r="Q1122" s="121"/>
      <c r="R1122" s="121"/>
      <c r="S1122" s="121"/>
      <c r="T1122" s="121"/>
      <c r="U1122" s="121"/>
      <c r="V1122" s="121"/>
      <c r="W1122" s="121"/>
      <c r="X1122" s="121"/>
      <c r="Y1122" s="121"/>
      <c r="Z1122" s="6"/>
      <c r="AA1122" s="6"/>
      <c r="AB1122" s="120"/>
      <c r="AC1122" s="120"/>
      <c r="AD1122" s="120"/>
      <c r="AE1122" s="120"/>
      <c r="AF1122" s="123"/>
      <c r="AG1122" s="123"/>
      <c r="AH1122" s="123"/>
      <c r="AI1122" s="123"/>
      <c r="AJ1122" s="123"/>
      <c r="AK1122" s="123"/>
      <c r="AL1122" s="123"/>
      <c r="AM1122" s="5"/>
      <c r="AP1122" s="120"/>
      <c r="AQ1122" s="120"/>
      <c r="AR1122" s="120"/>
      <c r="AS1122" s="120"/>
      <c r="AT1122" s="120"/>
      <c r="AU1122" s="120"/>
      <c r="AV1122" s="6"/>
      <c r="AW1122" s="121"/>
      <c r="AX1122" s="121"/>
      <c r="AY1122" s="121"/>
      <c r="AZ1122" s="121"/>
      <c r="BA1122" s="121"/>
      <c r="BB1122" s="121"/>
      <c r="BC1122" s="121"/>
      <c r="BD1122" s="121"/>
      <c r="BE1122" s="121"/>
      <c r="BF1122" s="121"/>
      <c r="BG1122" s="121"/>
      <c r="BH1122" s="121"/>
      <c r="BI1122" s="121"/>
      <c r="BJ1122" s="121"/>
      <c r="BK1122" s="121"/>
      <c r="BL1122" s="121"/>
      <c r="BM1122" s="121"/>
      <c r="BN1122" s="6"/>
      <c r="BO1122" s="6"/>
      <c r="BP1122" s="120"/>
      <c r="BQ1122" s="120"/>
      <c r="BR1122" s="120"/>
      <c r="BS1122" s="120"/>
      <c r="BT1122" s="123"/>
      <c r="BU1122" s="123"/>
      <c r="BV1122" s="123"/>
      <c r="BW1122" s="123"/>
      <c r="BX1122" s="123"/>
      <c r="BY1122" s="123"/>
      <c r="BZ1122" s="123"/>
      <c r="CA1122" s="5"/>
    </row>
    <row r="1123" spans="2:79" ht="6" customHeight="1" x14ac:dyDescent="0.2">
      <c r="B1123" s="120"/>
      <c r="C1123" s="120"/>
      <c r="D1123" s="120"/>
      <c r="E1123" s="120"/>
      <c r="F1123" s="120"/>
      <c r="G1123" s="120"/>
      <c r="H1123" s="6"/>
      <c r="I1123" s="122"/>
      <c r="J1123" s="122"/>
      <c r="K1123" s="122"/>
      <c r="L1123" s="122"/>
      <c r="M1123" s="122"/>
      <c r="N1123" s="122"/>
      <c r="O1123" s="122"/>
      <c r="P1123" s="122"/>
      <c r="Q1123" s="122"/>
      <c r="R1123" s="122"/>
      <c r="S1123" s="122"/>
      <c r="T1123" s="122"/>
      <c r="U1123" s="122"/>
      <c r="V1123" s="122"/>
      <c r="W1123" s="122"/>
      <c r="X1123" s="122"/>
      <c r="Y1123" s="122"/>
      <c r="Z1123" s="6"/>
      <c r="AA1123" s="6"/>
      <c r="AB1123" s="120"/>
      <c r="AC1123" s="120"/>
      <c r="AD1123" s="120"/>
      <c r="AE1123" s="120"/>
      <c r="AF1123" s="124"/>
      <c r="AG1123" s="124"/>
      <c r="AH1123" s="124"/>
      <c r="AI1123" s="124"/>
      <c r="AJ1123" s="124"/>
      <c r="AK1123" s="124"/>
      <c r="AL1123" s="124"/>
      <c r="AM1123" s="5"/>
      <c r="AP1123" s="120"/>
      <c r="AQ1123" s="120"/>
      <c r="AR1123" s="120"/>
      <c r="AS1123" s="120"/>
      <c r="AT1123" s="120"/>
      <c r="AU1123" s="120"/>
      <c r="AV1123" s="6"/>
      <c r="AW1123" s="122"/>
      <c r="AX1123" s="122"/>
      <c r="AY1123" s="122"/>
      <c r="AZ1123" s="122"/>
      <c r="BA1123" s="122"/>
      <c r="BB1123" s="122"/>
      <c r="BC1123" s="122"/>
      <c r="BD1123" s="122"/>
      <c r="BE1123" s="122"/>
      <c r="BF1123" s="122"/>
      <c r="BG1123" s="122"/>
      <c r="BH1123" s="122"/>
      <c r="BI1123" s="122"/>
      <c r="BJ1123" s="122"/>
      <c r="BK1123" s="122"/>
      <c r="BL1123" s="122"/>
      <c r="BM1123" s="122"/>
      <c r="BN1123" s="6"/>
      <c r="BO1123" s="6"/>
      <c r="BP1123" s="120"/>
      <c r="BQ1123" s="120"/>
      <c r="BR1123" s="120"/>
      <c r="BS1123" s="120"/>
      <c r="BT1123" s="124"/>
      <c r="BU1123" s="124"/>
      <c r="BV1123" s="124"/>
      <c r="BW1123" s="124"/>
      <c r="BX1123" s="124"/>
      <c r="BY1123" s="124"/>
      <c r="BZ1123" s="124"/>
      <c r="CA1123" s="5"/>
    </row>
    <row r="1124" spans="2:79" ht="6" customHeight="1" x14ac:dyDescent="0.15">
      <c r="B1124" s="105" t="s">
        <v>0</v>
      </c>
      <c r="C1124" s="105"/>
      <c r="D1124" s="105"/>
      <c r="E1124" s="105"/>
      <c r="F1124" s="105"/>
      <c r="G1124" s="105"/>
      <c r="H1124" s="105"/>
      <c r="I1124" s="105"/>
      <c r="J1124" s="105"/>
      <c r="K1124" s="105"/>
      <c r="L1124" s="105"/>
      <c r="M1124" s="105"/>
      <c r="N1124" s="105"/>
      <c r="O1124" s="105"/>
      <c r="P1124" s="105"/>
      <c r="Q1124" s="105"/>
      <c r="R1124" s="105"/>
      <c r="S1124" s="4"/>
      <c r="T1124" s="4"/>
      <c r="U1124" s="106">
        <f>VLOOKUP(CD1115,個別印刷用名簿!$A$5:$S$104,2,0)</f>
        <v>0</v>
      </c>
      <c r="V1124" s="106"/>
      <c r="W1124" s="106"/>
      <c r="X1124" s="106"/>
      <c r="Y1124" s="106"/>
      <c r="Z1124" s="106"/>
      <c r="AA1124" s="106"/>
      <c r="AB1124" s="106"/>
      <c r="AC1124" s="106"/>
      <c r="AD1124" s="106"/>
      <c r="AE1124" s="106"/>
      <c r="AF1124" s="106"/>
      <c r="AG1124" s="106"/>
      <c r="AH1124" s="106"/>
      <c r="AI1124" s="106"/>
      <c r="AJ1124" s="106"/>
      <c r="AK1124" s="106"/>
      <c r="AL1124" s="106"/>
      <c r="AM1124" s="5"/>
      <c r="AP1124" s="105" t="s">
        <v>0</v>
      </c>
      <c r="AQ1124" s="105"/>
      <c r="AR1124" s="105"/>
      <c r="AS1124" s="105"/>
      <c r="AT1124" s="105"/>
      <c r="AU1124" s="105"/>
      <c r="AV1124" s="105"/>
      <c r="AW1124" s="105"/>
      <c r="AX1124" s="105"/>
      <c r="AY1124" s="105"/>
      <c r="AZ1124" s="105"/>
      <c r="BA1124" s="105"/>
      <c r="BB1124" s="105"/>
      <c r="BC1124" s="105"/>
      <c r="BD1124" s="105"/>
      <c r="BE1124" s="105"/>
      <c r="BF1124" s="105"/>
      <c r="BG1124" s="4"/>
      <c r="BH1124" s="4"/>
      <c r="BI1124" s="106">
        <f>VLOOKUP(CF1115,個別印刷用名簿!$A$5:$S$104,2,0)</f>
        <v>0</v>
      </c>
      <c r="BJ1124" s="106"/>
      <c r="BK1124" s="106"/>
      <c r="BL1124" s="106"/>
      <c r="BM1124" s="106"/>
      <c r="BN1124" s="106"/>
      <c r="BO1124" s="106"/>
      <c r="BP1124" s="106"/>
      <c r="BQ1124" s="106"/>
      <c r="BR1124" s="106"/>
      <c r="BS1124" s="106"/>
      <c r="BT1124" s="106"/>
      <c r="BU1124" s="106"/>
      <c r="BV1124" s="106"/>
      <c r="BW1124" s="106"/>
      <c r="BX1124" s="106"/>
      <c r="BY1124" s="106"/>
      <c r="BZ1124" s="106"/>
      <c r="CA1124" s="5"/>
    </row>
    <row r="1125" spans="2:79" ht="6" customHeight="1" x14ac:dyDescent="0.15">
      <c r="B1125" s="105"/>
      <c r="C1125" s="105"/>
      <c r="D1125" s="105"/>
      <c r="E1125" s="105"/>
      <c r="F1125" s="105"/>
      <c r="G1125" s="105"/>
      <c r="H1125" s="105"/>
      <c r="I1125" s="105"/>
      <c r="J1125" s="105"/>
      <c r="K1125" s="105"/>
      <c r="L1125" s="105"/>
      <c r="M1125" s="105"/>
      <c r="N1125" s="105"/>
      <c r="O1125" s="105"/>
      <c r="P1125" s="105"/>
      <c r="Q1125" s="105"/>
      <c r="R1125" s="105"/>
      <c r="S1125" s="4"/>
      <c r="T1125" s="4"/>
      <c r="U1125" s="106"/>
      <c r="V1125" s="106"/>
      <c r="W1125" s="106"/>
      <c r="X1125" s="106"/>
      <c r="Y1125" s="106"/>
      <c r="Z1125" s="106"/>
      <c r="AA1125" s="106"/>
      <c r="AB1125" s="106"/>
      <c r="AC1125" s="106"/>
      <c r="AD1125" s="106"/>
      <c r="AE1125" s="106"/>
      <c r="AF1125" s="106"/>
      <c r="AG1125" s="106"/>
      <c r="AH1125" s="106"/>
      <c r="AI1125" s="106"/>
      <c r="AJ1125" s="106"/>
      <c r="AK1125" s="106"/>
      <c r="AL1125" s="106"/>
      <c r="AM1125" s="5"/>
      <c r="AP1125" s="105"/>
      <c r="AQ1125" s="105"/>
      <c r="AR1125" s="105"/>
      <c r="AS1125" s="105"/>
      <c r="AT1125" s="105"/>
      <c r="AU1125" s="105"/>
      <c r="AV1125" s="105"/>
      <c r="AW1125" s="105"/>
      <c r="AX1125" s="105"/>
      <c r="AY1125" s="105"/>
      <c r="AZ1125" s="105"/>
      <c r="BA1125" s="105"/>
      <c r="BB1125" s="105"/>
      <c r="BC1125" s="105"/>
      <c r="BD1125" s="105"/>
      <c r="BE1125" s="105"/>
      <c r="BF1125" s="105"/>
      <c r="BG1125" s="4"/>
      <c r="BH1125" s="4"/>
      <c r="BI1125" s="106"/>
      <c r="BJ1125" s="106"/>
      <c r="BK1125" s="106"/>
      <c r="BL1125" s="106"/>
      <c r="BM1125" s="106"/>
      <c r="BN1125" s="106"/>
      <c r="BO1125" s="106"/>
      <c r="BP1125" s="106"/>
      <c r="BQ1125" s="106"/>
      <c r="BR1125" s="106"/>
      <c r="BS1125" s="106"/>
      <c r="BT1125" s="106"/>
      <c r="BU1125" s="106"/>
      <c r="BV1125" s="106"/>
      <c r="BW1125" s="106"/>
      <c r="BX1125" s="106"/>
      <c r="BY1125" s="106"/>
      <c r="BZ1125" s="106"/>
      <c r="CA1125" s="5"/>
    </row>
    <row r="1126" spans="2:79" ht="6" customHeight="1" x14ac:dyDescent="0.15">
      <c r="B1126" s="105"/>
      <c r="C1126" s="105"/>
      <c r="D1126" s="105"/>
      <c r="E1126" s="105"/>
      <c r="F1126" s="105"/>
      <c r="G1126" s="105"/>
      <c r="H1126" s="105"/>
      <c r="I1126" s="105"/>
      <c r="J1126" s="105"/>
      <c r="K1126" s="105"/>
      <c r="L1126" s="105"/>
      <c r="M1126" s="105"/>
      <c r="N1126" s="105"/>
      <c r="O1126" s="105"/>
      <c r="P1126" s="105"/>
      <c r="Q1126" s="105"/>
      <c r="R1126" s="105"/>
      <c r="S1126" s="4"/>
      <c r="T1126" s="4"/>
      <c r="U1126" s="107"/>
      <c r="V1126" s="107"/>
      <c r="W1126" s="107"/>
      <c r="X1126" s="107"/>
      <c r="Y1126" s="107"/>
      <c r="Z1126" s="107"/>
      <c r="AA1126" s="107"/>
      <c r="AB1126" s="107"/>
      <c r="AC1126" s="107"/>
      <c r="AD1126" s="107"/>
      <c r="AE1126" s="107"/>
      <c r="AF1126" s="107"/>
      <c r="AG1126" s="107"/>
      <c r="AH1126" s="107"/>
      <c r="AI1126" s="107"/>
      <c r="AJ1126" s="107"/>
      <c r="AK1126" s="107"/>
      <c r="AL1126" s="107"/>
      <c r="AP1126" s="105"/>
      <c r="AQ1126" s="105"/>
      <c r="AR1126" s="105"/>
      <c r="AS1126" s="105"/>
      <c r="AT1126" s="105"/>
      <c r="AU1126" s="105"/>
      <c r="AV1126" s="105"/>
      <c r="AW1126" s="105"/>
      <c r="AX1126" s="105"/>
      <c r="AY1126" s="105"/>
      <c r="AZ1126" s="105"/>
      <c r="BA1126" s="105"/>
      <c r="BB1126" s="105"/>
      <c r="BC1126" s="105"/>
      <c r="BD1126" s="105"/>
      <c r="BE1126" s="105"/>
      <c r="BF1126" s="105"/>
      <c r="BG1126" s="4"/>
      <c r="BH1126" s="4"/>
      <c r="BI1126" s="107"/>
      <c r="BJ1126" s="107"/>
      <c r="BK1126" s="107"/>
      <c r="BL1126" s="107"/>
      <c r="BM1126" s="107"/>
      <c r="BN1126" s="107"/>
      <c r="BO1126" s="107"/>
      <c r="BP1126" s="107"/>
      <c r="BQ1126" s="107"/>
      <c r="BR1126" s="107"/>
      <c r="BS1126" s="107"/>
      <c r="BT1126" s="107"/>
      <c r="BU1126" s="107"/>
      <c r="BV1126" s="107"/>
      <c r="BW1126" s="107"/>
      <c r="BX1126" s="107"/>
      <c r="BY1126" s="107"/>
      <c r="BZ1126" s="107"/>
    </row>
    <row r="1127" spans="2:79" ht="6" customHeight="1" x14ac:dyDescent="0.15">
      <c r="B1127" s="108" t="s">
        <v>49</v>
      </c>
      <c r="C1127" s="108"/>
      <c r="D1127" s="108"/>
      <c r="E1127" s="108"/>
      <c r="F1127" s="108"/>
      <c r="G1127" s="108"/>
      <c r="H1127" s="108"/>
      <c r="I1127" s="108"/>
      <c r="J1127" s="108"/>
      <c r="K1127" s="108"/>
      <c r="L1127" s="108"/>
      <c r="M1127" s="108"/>
      <c r="N1127" s="108"/>
      <c r="O1127" s="108"/>
      <c r="P1127" s="108"/>
      <c r="Q1127" s="108"/>
      <c r="R1127" s="108"/>
      <c r="S1127" s="4"/>
      <c r="T1127" s="7"/>
      <c r="U1127" s="106">
        <f>VLOOKUP(CD1115,個別印刷用名簿!$A$5:$S$104,4,0)</f>
        <v>0</v>
      </c>
      <c r="V1127" s="106"/>
      <c r="W1127" s="106"/>
      <c r="X1127" s="106"/>
      <c r="Y1127" s="106"/>
      <c r="Z1127" s="106"/>
      <c r="AA1127" s="106"/>
      <c r="AB1127" s="106"/>
      <c r="AC1127" s="106"/>
      <c r="AD1127" s="106"/>
      <c r="AE1127" s="106"/>
      <c r="AF1127" s="106"/>
      <c r="AG1127" s="106"/>
      <c r="AH1127" s="106"/>
      <c r="AI1127" s="106"/>
      <c r="AJ1127" s="106"/>
      <c r="AK1127" s="106"/>
      <c r="AL1127" s="106"/>
      <c r="AP1127" s="108" t="s">
        <v>49</v>
      </c>
      <c r="AQ1127" s="108"/>
      <c r="AR1127" s="108"/>
      <c r="AS1127" s="108"/>
      <c r="AT1127" s="108"/>
      <c r="AU1127" s="108"/>
      <c r="AV1127" s="108"/>
      <c r="AW1127" s="108"/>
      <c r="AX1127" s="108"/>
      <c r="AY1127" s="108"/>
      <c r="AZ1127" s="108"/>
      <c r="BA1127" s="108"/>
      <c r="BB1127" s="108"/>
      <c r="BC1127" s="108"/>
      <c r="BD1127" s="108"/>
      <c r="BE1127" s="108"/>
      <c r="BF1127" s="108"/>
      <c r="BG1127" s="4"/>
      <c r="BH1127" s="7"/>
      <c r="BI1127" s="106">
        <f>VLOOKUP(CF1115,個別印刷用名簿!$A$5:$S$104,4,0)</f>
        <v>0</v>
      </c>
      <c r="BJ1127" s="106"/>
      <c r="BK1127" s="106"/>
      <c r="BL1127" s="106"/>
      <c r="BM1127" s="106"/>
      <c r="BN1127" s="106"/>
      <c r="BO1127" s="106"/>
      <c r="BP1127" s="106"/>
      <c r="BQ1127" s="106"/>
      <c r="BR1127" s="106"/>
      <c r="BS1127" s="106"/>
      <c r="BT1127" s="106"/>
      <c r="BU1127" s="106"/>
      <c r="BV1127" s="106"/>
      <c r="BW1127" s="106"/>
      <c r="BX1127" s="106"/>
      <c r="BY1127" s="106"/>
      <c r="BZ1127" s="106"/>
    </row>
    <row r="1128" spans="2:79" ht="6" customHeight="1" x14ac:dyDescent="0.15">
      <c r="B1128" s="108"/>
      <c r="C1128" s="108"/>
      <c r="D1128" s="108"/>
      <c r="E1128" s="108"/>
      <c r="F1128" s="108"/>
      <c r="G1128" s="108"/>
      <c r="H1128" s="108"/>
      <c r="I1128" s="108"/>
      <c r="J1128" s="108"/>
      <c r="K1128" s="108"/>
      <c r="L1128" s="108"/>
      <c r="M1128" s="108"/>
      <c r="N1128" s="108"/>
      <c r="O1128" s="108"/>
      <c r="P1128" s="108"/>
      <c r="Q1128" s="108"/>
      <c r="R1128" s="108"/>
      <c r="S1128" s="7"/>
      <c r="T1128" s="7"/>
      <c r="U1128" s="106"/>
      <c r="V1128" s="106"/>
      <c r="W1128" s="106"/>
      <c r="X1128" s="106"/>
      <c r="Y1128" s="106"/>
      <c r="Z1128" s="106"/>
      <c r="AA1128" s="106"/>
      <c r="AB1128" s="106"/>
      <c r="AC1128" s="106"/>
      <c r="AD1128" s="106"/>
      <c r="AE1128" s="106"/>
      <c r="AF1128" s="106"/>
      <c r="AG1128" s="106"/>
      <c r="AH1128" s="106"/>
      <c r="AI1128" s="106"/>
      <c r="AJ1128" s="106"/>
      <c r="AK1128" s="106"/>
      <c r="AL1128" s="106"/>
      <c r="AP1128" s="108"/>
      <c r="AQ1128" s="108"/>
      <c r="AR1128" s="108"/>
      <c r="AS1128" s="108"/>
      <c r="AT1128" s="108"/>
      <c r="AU1128" s="108"/>
      <c r="AV1128" s="108"/>
      <c r="AW1128" s="108"/>
      <c r="AX1128" s="108"/>
      <c r="AY1128" s="108"/>
      <c r="AZ1128" s="108"/>
      <c r="BA1128" s="108"/>
      <c r="BB1128" s="108"/>
      <c r="BC1128" s="108"/>
      <c r="BD1128" s="108"/>
      <c r="BE1128" s="108"/>
      <c r="BF1128" s="108"/>
      <c r="BG1128" s="7"/>
      <c r="BH1128" s="7"/>
      <c r="BI1128" s="106"/>
      <c r="BJ1128" s="106"/>
      <c r="BK1128" s="106"/>
      <c r="BL1128" s="106"/>
      <c r="BM1128" s="106"/>
      <c r="BN1128" s="106"/>
      <c r="BO1128" s="106"/>
      <c r="BP1128" s="106"/>
      <c r="BQ1128" s="106"/>
      <c r="BR1128" s="106"/>
      <c r="BS1128" s="106"/>
      <c r="BT1128" s="106"/>
      <c r="BU1128" s="106"/>
      <c r="BV1128" s="106"/>
      <c r="BW1128" s="106"/>
      <c r="BX1128" s="106"/>
      <c r="BY1128" s="106"/>
      <c r="BZ1128" s="106"/>
    </row>
    <row r="1129" spans="2:79" ht="6" customHeight="1" x14ac:dyDescent="0.15">
      <c r="B1129" s="108"/>
      <c r="C1129" s="108"/>
      <c r="D1129" s="108"/>
      <c r="E1129" s="108"/>
      <c r="F1129" s="108"/>
      <c r="G1129" s="108"/>
      <c r="H1129" s="108"/>
      <c r="I1129" s="108"/>
      <c r="J1129" s="108"/>
      <c r="K1129" s="108"/>
      <c r="L1129" s="108"/>
      <c r="M1129" s="108"/>
      <c r="N1129" s="108"/>
      <c r="O1129" s="108"/>
      <c r="P1129" s="108"/>
      <c r="Q1129" s="108"/>
      <c r="R1129" s="108"/>
      <c r="S1129" s="7"/>
      <c r="T1129" s="7"/>
      <c r="U1129" s="107"/>
      <c r="V1129" s="107"/>
      <c r="W1129" s="107"/>
      <c r="X1129" s="107"/>
      <c r="Y1129" s="107"/>
      <c r="Z1129" s="107"/>
      <c r="AA1129" s="107"/>
      <c r="AB1129" s="107"/>
      <c r="AC1129" s="107"/>
      <c r="AD1129" s="107"/>
      <c r="AE1129" s="107"/>
      <c r="AF1129" s="107"/>
      <c r="AG1129" s="107"/>
      <c r="AH1129" s="107"/>
      <c r="AI1129" s="107"/>
      <c r="AJ1129" s="107"/>
      <c r="AK1129" s="107"/>
      <c r="AL1129" s="107"/>
      <c r="AP1129" s="108"/>
      <c r="AQ1129" s="108"/>
      <c r="AR1129" s="108"/>
      <c r="AS1129" s="108"/>
      <c r="AT1129" s="108"/>
      <c r="AU1129" s="108"/>
      <c r="AV1129" s="108"/>
      <c r="AW1129" s="108"/>
      <c r="AX1129" s="108"/>
      <c r="AY1129" s="108"/>
      <c r="AZ1129" s="108"/>
      <c r="BA1129" s="108"/>
      <c r="BB1129" s="108"/>
      <c r="BC1129" s="108"/>
      <c r="BD1129" s="108"/>
      <c r="BE1129" s="108"/>
      <c r="BF1129" s="108"/>
      <c r="BG1129" s="7"/>
      <c r="BH1129" s="7"/>
      <c r="BI1129" s="107"/>
      <c r="BJ1129" s="107"/>
      <c r="BK1129" s="107"/>
      <c r="BL1129" s="107"/>
      <c r="BM1129" s="107"/>
      <c r="BN1129" s="107"/>
      <c r="BO1129" s="107"/>
      <c r="BP1129" s="107"/>
      <c r="BQ1129" s="107"/>
      <c r="BR1129" s="107"/>
      <c r="BS1129" s="107"/>
      <c r="BT1129" s="107"/>
      <c r="BU1129" s="107"/>
      <c r="BV1129" s="107"/>
      <c r="BW1129" s="107"/>
      <c r="BX1129" s="107"/>
      <c r="BY1129" s="107"/>
      <c r="BZ1129" s="107"/>
    </row>
    <row r="1130" spans="2:79" ht="6" customHeight="1" x14ac:dyDescent="0.15">
      <c r="B1130" s="109" t="s">
        <v>50</v>
      </c>
      <c r="C1130" s="109"/>
      <c r="D1130" s="109"/>
      <c r="E1130" s="109"/>
      <c r="F1130" s="109"/>
      <c r="G1130" s="109"/>
      <c r="H1130" s="109"/>
      <c r="I1130" s="109"/>
      <c r="J1130" s="109"/>
      <c r="K1130" s="109"/>
      <c r="L1130" s="109"/>
      <c r="M1130" s="8"/>
      <c r="N1130" s="8"/>
      <c r="O1130" s="110">
        <f>VLOOKUP(CD1115,個別印刷用名簿!$A$5:$S$104,16,0)</f>
        <v>0</v>
      </c>
      <c r="P1130" s="110"/>
      <c r="Q1130" s="110"/>
      <c r="R1130" s="110"/>
      <c r="S1130" s="110"/>
      <c r="T1130" s="110"/>
      <c r="U1130" s="112" t="s">
        <v>51</v>
      </c>
      <c r="V1130" s="112"/>
      <c r="W1130" s="112"/>
      <c r="X1130" s="112"/>
      <c r="Y1130" s="114" t="s">
        <v>1</v>
      </c>
      <c r="Z1130" s="114"/>
      <c r="AA1130" s="114"/>
      <c r="AB1130" s="110">
        <f>VLOOKUP(CD1115,個別印刷用名簿!$A$5:$S$104,17,0)</f>
        <v>0</v>
      </c>
      <c r="AC1130" s="110"/>
      <c r="AD1130" s="110"/>
      <c r="AE1130" s="110"/>
      <c r="AF1130" s="110"/>
      <c r="AG1130" s="110"/>
      <c r="AH1130" s="116" t="s">
        <v>51</v>
      </c>
      <c r="AI1130" s="116"/>
      <c r="AJ1130" s="116"/>
      <c r="AK1130" s="116"/>
      <c r="AL1130" s="116"/>
      <c r="AP1130" s="109" t="s">
        <v>50</v>
      </c>
      <c r="AQ1130" s="109"/>
      <c r="AR1130" s="109"/>
      <c r="AS1130" s="109"/>
      <c r="AT1130" s="109"/>
      <c r="AU1130" s="109"/>
      <c r="AV1130" s="109"/>
      <c r="AW1130" s="109"/>
      <c r="AX1130" s="109"/>
      <c r="AY1130" s="109"/>
      <c r="AZ1130" s="109"/>
      <c r="BA1130" s="8"/>
      <c r="BB1130" s="8"/>
      <c r="BC1130" s="110">
        <f>VLOOKUP(CF1115,個別印刷用名簿!$A$5:$S$104,16,0)</f>
        <v>0</v>
      </c>
      <c r="BD1130" s="110"/>
      <c r="BE1130" s="110"/>
      <c r="BF1130" s="110"/>
      <c r="BG1130" s="110"/>
      <c r="BH1130" s="110"/>
      <c r="BI1130" s="112" t="s">
        <v>51</v>
      </c>
      <c r="BJ1130" s="112"/>
      <c r="BK1130" s="112"/>
      <c r="BL1130" s="112"/>
      <c r="BM1130" s="114" t="s">
        <v>1</v>
      </c>
      <c r="BN1130" s="114"/>
      <c r="BO1130" s="114"/>
      <c r="BP1130" s="110">
        <f>VLOOKUP(CF1115,個別印刷用名簿!$A$5:$S$104,17,0)</f>
        <v>0</v>
      </c>
      <c r="BQ1130" s="110"/>
      <c r="BR1130" s="110"/>
      <c r="BS1130" s="110"/>
      <c r="BT1130" s="110"/>
      <c r="BU1130" s="110"/>
      <c r="BV1130" s="116" t="s">
        <v>51</v>
      </c>
      <c r="BW1130" s="116"/>
      <c r="BX1130" s="116"/>
      <c r="BY1130" s="116"/>
      <c r="BZ1130" s="116"/>
    </row>
    <row r="1131" spans="2:79" ht="6" customHeight="1" x14ac:dyDescent="0.15">
      <c r="B1131" s="109"/>
      <c r="C1131" s="109"/>
      <c r="D1131" s="109"/>
      <c r="E1131" s="109"/>
      <c r="F1131" s="109"/>
      <c r="G1131" s="109"/>
      <c r="H1131" s="109"/>
      <c r="I1131" s="109"/>
      <c r="J1131" s="109"/>
      <c r="K1131" s="109"/>
      <c r="L1131" s="109"/>
      <c r="M1131" s="9"/>
      <c r="N1131" s="9"/>
      <c r="O1131" s="110"/>
      <c r="P1131" s="110"/>
      <c r="Q1131" s="110"/>
      <c r="R1131" s="110"/>
      <c r="S1131" s="110"/>
      <c r="T1131" s="110"/>
      <c r="U1131" s="112"/>
      <c r="V1131" s="112"/>
      <c r="W1131" s="112"/>
      <c r="X1131" s="112"/>
      <c r="Y1131" s="115"/>
      <c r="Z1131" s="115"/>
      <c r="AA1131" s="115"/>
      <c r="AB1131" s="110"/>
      <c r="AC1131" s="110"/>
      <c r="AD1131" s="110"/>
      <c r="AE1131" s="110"/>
      <c r="AF1131" s="110"/>
      <c r="AG1131" s="110"/>
      <c r="AH1131" s="116"/>
      <c r="AI1131" s="116"/>
      <c r="AJ1131" s="116"/>
      <c r="AK1131" s="116"/>
      <c r="AL1131" s="116"/>
      <c r="AP1131" s="109"/>
      <c r="AQ1131" s="109"/>
      <c r="AR1131" s="109"/>
      <c r="AS1131" s="109"/>
      <c r="AT1131" s="109"/>
      <c r="AU1131" s="109"/>
      <c r="AV1131" s="109"/>
      <c r="AW1131" s="109"/>
      <c r="AX1131" s="109"/>
      <c r="AY1131" s="109"/>
      <c r="AZ1131" s="109"/>
      <c r="BA1131" s="9"/>
      <c r="BB1131" s="9"/>
      <c r="BC1131" s="110"/>
      <c r="BD1131" s="110"/>
      <c r="BE1131" s="110"/>
      <c r="BF1131" s="110"/>
      <c r="BG1131" s="110"/>
      <c r="BH1131" s="110"/>
      <c r="BI1131" s="112"/>
      <c r="BJ1131" s="112"/>
      <c r="BK1131" s="112"/>
      <c r="BL1131" s="112"/>
      <c r="BM1131" s="115"/>
      <c r="BN1131" s="115"/>
      <c r="BO1131" s="115"/>
      <c r="BP1131" s="110"/>
      <c r="BQ1131" s="110"/>
      <c r="BR1131" s="110"/>
      <c r="BS1131" s="110"/>
      <c r="BT1131" s="110"/>
      <c r="BU1131" s="110"/>
      <c r="BV1131" s="116"/>
      <c r="BW1131" s="116"/>
      <c r="BX1131" s="116"/>
      <c r="BY1131" s="116"/>
      <c r="BZ1131" s="116"/>
    </row>
    <row r="1132" spans="2:79" ht="6" customHeight="1" x14ac:dyDescent="0.15">
      <c r="B1132" s="109"/>
      <c r="C1132" s="109"/>
      <c r="D1132" s="109"/>
      <c r="E1132" s="109"/>
      <c r="F1132" s="109"/>
      <c r="G1132" s="109"/>
      <c r="H1132" s="109"/>
      <c r="I1132" s="109"/>
      <c r="J1132" s="109"/>
      <c r="K1132" s="109"/>
      <c r="L1132" s="109"/>
      <c r="M1132" s="9"/>
      <c r="N1132" s="9"/>
      <c r="O1132" s="111"/>
      <c r="P1132" s="111"/>
      <c r="Q1132" s="111"/>
      <c r="R1132" s="111"/>
      <c r="S1132" s="111"/>
      <c r="T1132" s="111"/>
      <c r="U1132" s="113"/>
      <c r="V1132" s="113"/>
      <c r="W1132" s="113"/>
      <c r="X1132" s="113"/>
      <c r="Y1132" s="115"/>
      <c r="Z1132" s="115"/>
      <c r="AA1132" s="115"/>
      <c r="AB1132" s="111"/>
      <c r="AC1132" s="111"/>
      <c r="AD1132" s="111"/>
      <c r="AE1132" s="111"/>
      <c r="AF1132" s="111"/>
      <c r="AG1132" s="111"/>
      <c r="AH1132" s="117"/>
      <c r="AI1132" s="117"/>
      <c r="AJ1132" s="117"/>
      <c r="AK1132" s="117"/>
      <c r="AL1132" s="117"/>
      <c r="AP1132" s="109"/>
      <c r="AQ1132" s="109"/>
      <c r="AR1132" s="109"/>
      <c r="AS1132" s="109"/>
      <c r="AT1132" s="109"/>
      <c r="AU1132" s="109"/>
      <c r="AV1132" s="109"/>
      <c r="AW1132" s="109"/>
      <c r="AX1132" s="109"/>
      <c r="AY1132" s="109"/>
      <c r="AZ1132" s="109"/>
      <c r="BA1132" s="9"/>
      <c r="BB1132" s="9"/>
      <c r="BC1132" s="111"/>
      <c r="BD1132" s="111"/>
      <c r="BE1132" s="111"/>
      <c r="BF1132" s="111"/>
      <c r="BG1132" s="111"/>
      <c r="BH1132" s="111"/>
      <c r="BI1132" s="113"/>
      <c r="BJ1132" s="113"/>
      <c r="BK1132" s="113"/>
      <c r="BL1132" s="113"/>
      <c r="BM1132" s="115"/>
      <c r="BN1132" s="115"/>
      <c r="BO1132" s="115"/>
      <c r="BP1132" s="111"/>
      <c r="BQ1132" s="111"/>
      <c r="BR1132" s="111"/>
      <c r="BS1132" s="111"/>
      <c r="BT1132" s="111"/>
      <c r="BU1132" s="111"/>
      <c r="BV1132" s="117"/>
      <c r="BW1132" s="117"/>
      <c r="BX1132" s="117"/>
      <c r="BY1132" s="117"/>
      <c r="BZ1132" s="117"/>
    </row>
    <row r="1133" spans="2:79" ht="6" customHeight="1" x14ac:dyDescent="0.2"/>
    <row r="1134" spans="2:79" ht="6" customHeight="1" x14ac:dyDescent="0.2"/>
    <row r="1135" spans="2:79" ht="6" customHeight="1" x14ac:dyDescent="0.2">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row>
    <row r="1136" spans="2:79" ht="6" customHeight="1" x14ac:dyDescent="0.2">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row>
    <row r="1137" spans="2:84" ht="6" customHeight="1" x14ac:dyDescent="0.2">
      <c r="K1137" s="2"/>
      <c r="L1137" s="2"/>
      <c r="M1137" s="2"/>
      <c r="N1137" s="2"/>
      <c r="O1137" s="2"/>
      <c r="P1137" s="2"/>
      <c r="Q1137" s="1"/>
      <c r="R1137" s="1"/>
      <c r="S1137" s="1"/>
      <c r="T1137" s="1"/>
      <c r="U1137" s="1"/>
      <c r="V1137" s="1"/>
      <c r="W1137" s="1"/>
      <c r="X1137" s="1"/>
      <c r="Y1137" s="1"/>
      <c r="Z1137" s="1"/>
      <c r="AA1137" s="1"/>
      <c r="AB1137" s="1"/>
      <c r="AC1137" s="1"/>
      <c r="AD1137" s="1"/>
      <c r="AE1137" s="1"/>
      <c r="AF1137" s="1"/>
      <c r="AG1137" s="1"/>
      <c r="AH1137" s="1"/>
      <c r="AY1137" s="2"/>
      <c r="AZ1137" s="2"/>
      <c r="BA1137" s="2"/>
      <c r="BB1137" s="2"/>
      <c r="BC1137" s="2"/>
      <c r="BD1137" s="2"/>
      <c r="BE1137" s="1"/>
      <c r="BF1137" s="1"/>
      <c r="BG1137" s="1"/>
      <c r="BH1137" s="1"/>
      <c r="BI1137" s="1"/>
      <c r="BJ1137" s="1"/>
      <c r="BK1137" s="1"/>
      <c r="BL1137" s="1"/>
      <c r="BM1137" s="1"/>
      <c r="BN1137" s="1"/>
      <c r="BO1137" s="1"/>
      <c r="BP1137" s="1"/>
      <c r="BQ1137" s="1"/>
      <c r="BR1137" s="1"/>
      <c r="BS1137" s="1"/>
      <c r="BT1137" s="1"/>
      <c r="BU1137" s="1"/>
      <c r="BV1137" s="1"/>
    </row>
    <row r="1138" spans="2:84" ht="6" customHeight="1" x14ac:dyDescent="0.2">
      <c r="K1138" s="2"/>
      <c r="L1138" s="2"/>
      <c r="M1138" s="2"/>
      <c r="N1138" s="2"/>
      <c r="O1138" s="2"/>
      <c r="P1138" s="2"/>
      <c r="Q1138" s="1"/>
      <c r="R1138" s="1"/>
      <c r="S1138" s="1"/>
      <c r="T1138" s="1"/>
      <c r="U1138" s="1"/>
      <c r="V1138" s="1"/>
      <c r="W1138" s="1"/>
      <c r="X1138" s="1"/>
      <c r="Y1138" s="1"/>
      <c r="Z1138" s="1"/>
      <c r="AA1138" s="1"/>
      <c r="AB1138" s="1"/>
      <c r="AC1138" s="1"/>
      <c r="AD1138" s="1"/>
      <c r="AE1138" s="1"/>
      <c r="AF1138" s="1"/>
      <c r="AG1138" s="1"/>
      <c r="AH1138" s="1"/>
      <c r="AY1138" s="2"/>
      <c r="AZ1138" s="2"/>
      <c r="BA1138" s="2"/>
      <c r="BB1138" s="2"/>
      <c r="BC1138" s="2"/>
      <c r="BD1138" s="2"/>
      <c r="BE1138" s="1"/>
      <c r="BF1138" s="1"/>
      <c r="BG1138" s="1"/>
      <c r="BH1138" s="1"/>
      <c r="BI1138" s="1"/>
      <c r="BJ1138" s="1"/>
      <c r="BK1138" s="1"/>
      <c r="BL1138" s="1"/>
      <c r="BM1138" s="1"/>
      <c r="BN1138" s="1"/>
      <c r="BO1138" s="1"/>
      <c r="BP1138" s="1"/>
      <c r="BQ1138" s="1"/>
      <c r="BR1138" s="1"/>
      <c r="BS1138" s="1"/>
      <c r="BT1138" s="1"/>
      <c r="BU1138" s="1"/>
      <c r="BV1138" s="1"/>
    </row>
    <row r="1139" spans="2:84" ht="6" customHeight="1" x14ac:dyDescent="0.2"/>
    <row r="1140" spans="2:84" ht="10.5" customHeight="1" x14ac:dyDescent="0.2"/>
    <row r="1141" spans="2:84" ht="6.75" customHeight="1" x14ac:dyDescent="0.2"/>
    <row r="1142" spans="2:84" ht="6" customHeight="1" x14ac:dyDescent="0.2"/>
    <row r="1143" spans="2:84" ht="6" customHeight="1" x14ac:dyDescent="0.2">
      <c r="B1143" s="118"/>
      <c r="C1143" s="118"/>
      <c r="D1143" s="118"/>
      <c r="E1143" s="118"/>
      <c r="F1143" s="118"/>
      <c r="G1143" s="118"/>
      <c r="H1143" s="118"/>
      <c r="I1143" s="118"/>
      <c r="J1143" s="118"/>
      <c r="K1143" s="118"/>
      <c r="L1143" s="118"/>
      <c r="M1143" s="118"/>
      <c r="N1143" s="118"/>
      <c r="O1143" s="118"/>
      <c r="P1143" s="118"/>
      <c r="Q1143" s="118"/>
      <c r="R1143" s="118"/>
      <c r="S1143" s="118"/>
      <c r="T1143" s="118"/>
      <c r="U1143" s="118"/>
      <c r="V1143" s="118"/>
      <c r="W1143" s="118"/>
      <c r="X1143" s="118"/>
      <c r="Y1143" s="118"/>
      <c r="Z1143" s="118"/>
      <c r="AA1143" s="118"/>
      <c r="AB1143" s="118"/>
      <c r="AC1143" s="118"/>
      <c r="AD1143" s="118"/>
      <c r="AE1143" s="118"/>
      <c r="AF1143" s="118"/>
      <c r="AG1143" s="118"/>
      <c r="AH1143" s="118"/>
      <c r="AI1143" s="118"/>
      <c r="AJ1143" s="118"/>
      <c r="AK1143" s="118"/>
      <c r="AP1143" s="118"/>
      <c r="AQ1143" s="118"/>
      <c r="AR1143" s="118"/>
      <c r="AS1143" s="118"/>
      <c r="AT1143" s="118"/>
      <c r="AU1143" s="118"/>
      <c r="AV1143" s="118"/>
      <c r="AW1143" s="118"/>
      <c r="AX1143" s="118"/>
      <c r="AY1143" s="118"/>
      <c r="AZ1143" s="118"/>
      <c r="BA1143" s="118"/>
      <c r="BB1143" s="118"/>
      <c r="BC1143" s="118"/>
      <c r="BD1143" s="118"/>
      <c r="BE1143" s="118"/>
      <c r="BF1143" s="118"/>
      <c r="BG1143" s="118"/>
      <c r="BH1143" s="118"/>
      <c r="BI1143" s="118"/>
      <c r="BJ1143" s="118"/>
      <c r="BK1143" s="118"/>
      <c r="BL1143" s="118"/>
      <c r="BM1143" s="118"/>
      <c r="BN1143" s="118"/>
      <c r="BO1143" s="118"/>
      <c r="BP1143" s="118"/>
      <c r="BQ1143" s="118"/>
      <c r="BR1143" s="118"/>
      <c r="BS1143" s="118"/>
      <c r="BT1143" s="118"/>
      <c r="BU1143" s="118"/>
      <c r="BV1143" s="118"/>
      <c r="BW1143" s="118"/>
      <c r="BX1143" s="118"/>
      <c r="BY1143" s="118"/>
      <c r="CD1143" s="119">
        <f>CF1115+1</f>
        <v>83</v>
      </c>
      <c r="CF1143" s="119">
        <f>CD1143+1</f>
        <v>84</v>
      </c>
    </row>
    <row r="1144" spans="2:84" ht="6" customHeight="1" x14ac:dyDescent="0.2">
      <c r="B1144" s="118"/>
      <c r="C1144" s="118"/>
      <c r="D1144" s="118"/>
      <c r="E1144" s="118"/>
      <c r="F1144" s="118"/>
      <c r="G1144" s="118"/>
      <c r="H1144" s="118"/>
      <c r="I1144" s="118"/>
      <c r="J1144" s="118"/>
      <c r="K1144" s="118"/>
      <c r="L1144" s="118"/>
      <c r="M1144" s="118"/>
      <c r="N1144" s="118"/>
      <c r="O1144" s="118"/>
      <c r="P1144" s="118"/>
      <c r="Q1144" s="118"/>
      <c r="R1144" s="118"/>
      <c r="S1144" s="118"/>
      <c r="T1144" s="118"/>
      <c r="U1144" s="118"/>
      <c r="V1144" s="118"/>
      <c r="W1144" s="118"/>
      <c r="X1144" s="118"/>
      <c r="Y1144" s="118"/>
      <c r="Z1144" s="118"/>
      <c r="AA1144" s="118"/>
      <c r="AB1144" s="118"/>
      <c r="AC1144" s="118"/>
      <c r="AD1144" s="118"/>
      <c r="AE1144" s="118"/>
      <c r="AF1144" s="118"/>
      <c r="AG1144" s="118"/>
      <c r="AH1144" s="118"/>
      <c r="AI1144" s="118"/>
      <c r="AJ1144" s="118"/>
      <c r="AK1144" s="118"/>
      <c r="AP1144" s="118"/>
      <c r="AQ1144" s="118"/>
      <c r="AR1144" s="118"/>
      <c r="AS1144" s="118"/>
      <c r="AT1144" s="118"/>
      <c r="AU1144" s="118"/>
      <c r="AV1144" s="118"/>
      <c r="AW1144" s="118"/>
      <c r="AX1144" s="118"/>
      <c r="AY1144" s="118"/>
      <c r="AZ1144" s="118"/>
      <c r="BA1144" s="118"/>
      <c r="BB1144" s="118"/>
      <c r="BC1144" s="118"/>
      <c r="BD1144" s="118"/>
      <c r="BE1144" s="118"/>
      <c r="BF1144" s="118"/>
      <c r="BG1144" s="118"/>
      <c r="BH1144" s="118"/>
      <c r="BI1144" s="118"/>
      <c r="BJ1144" s="118"/>
      <c r="BK1144" s="118"/>
      <c r="BL1144" s="118"/>
      <c r="BM1144" s="118"/>
      <c r="BN1144" s="118"/>
      <c r="BO1144" s="118"/>
      <c r="BP1144" s="118"/>
      <c r="BQ1144" s="118"/>
      <c r="BR1144" s="118"/>
      <c r="BS1144" s="118"/>
      <c r="BT1144" s="118"/>
      <c r="BU1144" s="118"/>
      <c r="BV1144" s="118"/>
      <c r="BW1144" s="118"/>
      <c r="BX1144" s="118"/>
      <c r="BY1144" s="118"/>
      <c r="CD1144" s="119"/>
      <c r="CF1144" s="119"/>
    </row>
    <row r="1145" spans="2:84" ht="6" customHeight="1" x14ac:dyDescent="0.2">
      <c r="B1145" s="118"/>
      <c r="C1145" s="118"/>
      <c r="D1145" s="118"/>
      <c r="E1145" s="118"/>
      <c r="F1145" s="118"/>
      <c r="G1145" s="118"/>
      <c r="H1145" s="118"/>
      <c r="I1145" s="118"/>
      <c r="J1145" s="118"/>
      <c r="K1145" s="118"/>
      <c r="L1145" s="118"/>
      <c r="M1145" s="118"/>
      <c r="N1145" s="118"/>
      <c r="O1145" s="118"/>
      <c r="P1145" s="118"/>
      <c r="Q1145" s="118"/>
      <c r="R1145" s="118"/>
      <c r="S1145" s="118"/>
      <c r="T1145" s="118"/>
      <c r="U1145" s="118"/>
      <c r="V1145" s="118"/>
      <c r="W1145" s="118"/>
      <c r="X1145" s="118"/>
      <c r="Y1145" s="118"/>
      <c r="Z1145" s="118"/>
      <c r="AA1145" s="118"/>
      <c r="AB1145" s="118"/>
      <c r="AC1145" s="118"/>
      <c r="AD1145" s="118"/>
      <c r="AE1145" s="118"/>
      <c r="AF1145" s="118"/>
      <c r="AG1145" s="118"/>
      <c r="AH1145" s="118"/>
      <c r="AI1145" s="118"/>
      <c r="AJ1145" s="118"/>
      <c r="AK1145" s="118"/>
      <c r="AP1145" s="118"/>
      <c r="AQ1145" s="118"/>
      <c r="AR1145" s="118"/>
      <c r="AS1145" s="118"/>
      <c r="AT1145" s="118"/>
      <c r="AU1145" s="118"/>
      <c r="AV1145" s="118"/>
      <c r="AW1145" s="118"/>
      <c r="AX1145" s="118"/>
      <c r="AY1145" s="118"/>
      <c r="AZ1145" s="118"/>
      <c r="BA1145" s="118"/>
      <c r="BB1145" s="118"/>
      <c r="BC1145" s="118"/>
      <c r="BD1145" s="118"/>
      <c r="BE1145" s="118"/>
      <c r="BF1145" s="118"/>
      <c r="BG1145" s="118"/>
      <c r="BH1145" s="118"/>
      <c r="BI1145" s="118"/>
      <c r="BJ1145" s="118"/>
      <c r="BK1145" s="118"/>
      <c r="BL1145" s="118"/>
      <c r="BM1145" s="118"/>
      <c r="BN1145" s="118"/>
      <c r="BO1145" s="118"/>
      <c r="BP1145" s="118"/>
      <c r="BQ1145" s="118"/>
      <c r="BR1145" s="118"/>
      <c r="BS1145" s="118"/>
      <c r="BT1145" s="118"/>
      <c r="BU1145" s="118"/>
      <c r="BV1145" s="118"/>
      <c r="BW1145" s="118"/>
      <c r="BX1145" s="118"/>
      <c r="BY1145" s="118"/>
      <c r="CD1145" s="119"/>
      <c r="CF1145" s="119"/>
    </row>
    <row r="1146" spans="2:84" ht="6" customHeight="1" x14ac:dyDescent="0.2">
      <c r="B1146" s="118"/>
      <c r="C1146" s="118"/>
      <c r="D1146" s="118"/>
      <c r="E1146" s="118"/>
      <c r="F1146" s="118"/>
      <c r="G1146" s="118"/>
      <c r="H1146" s="118"/>
      <c r="I1146" s="118"/>
      <c r="J1146" s="118"/>
      <c r="K1146" s="118"/>
      <c r="L1146" s="118"/>
      <c r="M1146" s="118"/>
      <c r="N1146" s="118"/>
      <c r="O1146" s="118"/>
      <c r="P1146" s="118"/>
      <c r="Q1146" s="118"/>
      <c r="R1146" s="118"/>
      <c r="S1146" s="118"/>
      <c r="T1146" s="118"/>
      <c r="U1146" s="118"/>
      <c r="V1146" s="118"/>
      <c r="W1146" s="118"/>
      <c r="X1146" s="118"/>
      <c r="Y1146" s="118"/>
      <c r="Z1146" s="118"/>
      <c r="AA1146" s="118"/>
      <c r="AB1146" s="118"/>
      <c r="AC1146" s="118"/>
      <c r="AD1146" s="118"/>
      <c r="AE1146" s="118"/>
      <c r="AF1146" s="118"/>
      <c r="AG1146" s="118"/>
      <c r="AH1146" s="118"/>
      <c r="AI1146" s="118"/>
      <c r="AJ1146" s="118"/>
      <c r="AK1146" s="118"/>
      <c r="AP1146" s="118"/>
      <c r="AQ1146" s="118"/>
      <c r="AR1146" s="118"/>
      <c r="AS1146" s="118"/>
      <c r="AT1146" s="118"/>
      <c r="AU1146" s="118"/>
      <c r="AV1146" s="118"/>
      <c r="AW1146" s="118"/>
      <c r="AX1146" s="118"/>
      <c r="AY1146" s="118"/>
      <c r="AZ1146" s="118"/>
      <c r="BA1146" s="118"/>
      <c r="BB1146" s="118"/>
      <c r="BC1146" s="118"/>
      <c r="BD1146" s="118"/>
      <c r="BE1146" s="118"/>
      <c r="BF1146" s="118"/>
      <c r="BG1146" s="118"/>
      <c r="BH1146" s="118"/>
      <c r="BI1146" s="118"/>
      <c r="BJ1146" s="118"/>
      <c r="BK1146" s="118"/>
      <c r="BL1146" s="118"/>
      <c r="BM1146" s="118"/>
      <c r="BN1146" s="118"/>
      <c r="BO1146" s="118"/>
      <c r="BP1146" s="118"/>
      <c r="BQ1146" s="118"/>
      <c r="BR1146" s="118"/>
      <c r="BS1146" s="118"/>
      <c r="BT1146" s="118"/>
      <c r="BU1146" s="118"/>
      <c r="BV1146" s="118"/>
      <c r="BW1146" s="118"/>
      <c r="BX1146" s="118"/>
      <c r="BY1146" s="118"/>
      <c r="CD1146" s="119"/>
      <c r="CF1146" s="119"/>
    </row>
    <row r="1147" spans="2:84" ht="6" customHeight="1" x14ac:dyDescent="0.2">
      <c r="V1147" s="3"/>
      <c r="W1147" s="3"/>
      <c r="X1147" s="3"/>
      <c r="Y1147" s="3"/>
      <c r="Z1147" s="3"/>
      <c r="AA1147" s="3"/>
      <c r="AB1147" s="3"/>
      <c r="AC1147" s="3"/>
      <c r="AD1147" s="3"/>
      <c r="AE1147" s="3"/>
      <c r="AF1147" s="3"/>
      <c r="AG1147" s="3"/>
      <c r="AH1147" s="3"/>
      <c r="BJ1147" s="3"/>
      <c r="BK1147" s="3"/>
      <c r="BL1147" s="3"/>
      <c r="BM1147" s="3"/>
      <c r="BN1147" s="3"/>
      <c r="BO1147" s="3"/>
      <c r="BP1147" s="3"/>
      <c r="BQ1147" s="3"/>
      <c r="BR1147" s="3"/>
      <c r="BS1147" s="3"/>
      <c r="BT1147" s="3"/>
      <c r="BU1147" s="3"/>
      <c r="BV1147" s="3"/>
    </row>
    <row r="1148" spans="2:84" ht="6" customHeight="1" x14ac:dyDescent="0.2">
      <c r="B1148" s="120" t="s">
        <v>48</v>
      </c>
      <c r="C1148" s="120"/>
      <c r="D1148" s="120"/>
      <c r="E1148" s="120"/>
      <c r="F1148" s="120"/>
      <c r="G1148" s="120"/>
      <c r="H1148" s="6"/>
      <c r="I1148" s="121">
        <f>VLOOKUP(CD1143,個別印刷用名簿!$A$5:$S$104,5,0)</f>
        <v>0</v>
      </c>
      <c r="J1148" s="121"/>
      <c r="K1148" s="121"/>
      <c r="L1148" s="121"/>
      <c r="M1148" s="121"/>
      <c r="N1148" s="121"/>
      <c r="O1148" s="121"/>
      <c r="P1148" s="121"/>
      <c r="Q1148" s="121"/>
      <c r="R1148" s="121"/>
      <c r="S1148" s="121"/>
      <c r="T1148" s="121"/>
      <c r="U1148" s="121"/>
      <c r="V1148" s="121"/>
      <c r="W1148" s="121"/>
      <c r="X1148" s="121"/>
      <c r="Y1148" s="121"/>
      <c r="Z1148" s="6"/>
      <c r="AA1148" s="6"/>
      <c r="AB1148" s="4"/>
      <c r="AC1148" s="4"/>
      <c r="AD1148" s="4"/>
      <c r="AE1148" s="4"/>
      <c r="AF1148" s="6"/>
      <c r="AG1148" s="6"/>
      <c r="AH1148" s="5"/>
      <c r="AI1148" s="5"/>
      <c r="AJ1148" s="5"/>
      <c r="AK1148" s="5"/>
      <c r="AL1148" s="5"/>
      <c r="AP1148" s="120" t="s">
        <v>48</v>
      </c>
      <c r="AQ1148" s="120"/>
      <c r="AR1148" s="120"/>
      <c r="AS1148" s="120"/>
      <c r="AT1148" s="120"/>
      <c r="AU1148" s="120"/>
      <c r="AV1148" s="6"/>
      <c r="AW1148" s="121">
        <f>VLOOKUP(CF1143,個別印刷用名簿!$A$5:$S$104,5,0)</f>
        <v>0</v>
      </c>
      <c r="AX1148" s="121"/>
      <c r="AY1148" s="121"/>
      <c r="AZ1148" s="121"/>
      <c r="BA1148" s="121"/>
      <c r="BB1148" s="121"/>
      <c r="BC1148" s="121"/>
      <c r="BD1148" s="121"/>
      <c r="BE1148" s="121"/>
      <c r="BF1148" s="121"/>
      <c r="BG1148" s="121"/>
      <c r="BH1148" s="121"/>
      <c r="BI1148" s="121"/>
      <c r="BJ1148" s="121"/>
      <c r="BK1148" s="121"/>
      <c r="BL1148" s="121"/>
      <c r="BM1148" s="121"/>
      <c r="BN1148" s="6"/>
      <c r="BO1148" s="6"/>
      <c r="BP1148" s="4"/>
      <c r="BQ1148" s="4"/>
      <c r="BR1148" s="4"/>
      <c r="BS1148" s="4"/>
      <c r="BT1148" s="6"/>
      <c r="BU1148" s="6"/>
      <c r="BV1148" s="5"/>
      <c r="BW1148" s="5"/>
      <c r="BX1148" s="5"/>
      <c r="BY1148" s="5"/>
      <c r="BZ1148" s="5"/>
    </row>
    <row r="1149" spans="2:84" ht="6" customHeight="1" x14ac:dyDescent="0.2">
      <c r="B1149" s="120"/>
      <c r="C1149" s="120"/>
      <c r="D1149" s="120"/>
      <c r="E1149" s="120"/>
      <c r="F1149" s="120"/>
      <c r="G1149" s="120"/>
      <c r="H1149" s="6"/>
      <c r="I1149" s="121"/>
      <c r="J1149" s="121"/>
      <c r="K1149" s="121"/>
      <c r="L1149" s="121"/>
      <c r="M1149" s="121"/>
      <c r="N1149" s="121"/>
      <c r="O1149" s="121"/>
      <c r="P1149" s="121"/>
      <c r="Q1149" s="121"/>
      <c r="R1149" s="121"/>
      <c r="S1149" s="121"/>
      <c r="T1149" s="121"/>
      <c r="U1149" s="121"/>
      <c r="V1149" s="121"/>
      <c r="W1149" s="121"/>
      <c r="X1149" s="121"/>
      <c r="Y1149" s="121"/>
      <c r="Z1149" s="6"/>
      <c r="AA1149" s="6"/>
      <c r="AB1149" s="120" t="s">
        <v>2</v>
      </c>
      <c r="AC1149" s="120"/>
      <c r="AD1149" s="120"/>
      <c r="AE1149" s="120"/>
      <c r="AF1149" s="123">
        <f>VLOOKUP(CD1143,個別印刷用名簿!$A$5:$S$104,8,0)</f>
        <v>0</v>
      </c>
      <c r="AG1149" s="123"/>
      <c r="AH1149" s="123"/>
      <c r="AI1149" s="123"/>
      <c r="AJ1149" s="123"/>
      <c r="AK1149" s="123"/>
      <c r="AL1149" s="123"/>
      <c r="AP1149" s="120"/>
      <c r="AQ1149" s="120"/>
      <c r="AR1149" s="120"/>
      <c r="AS1149" s="120"/>
      <c r="AT1149" s="120"/>
      <c r="AU1149" s="120"/>
      <c r="AV1149" s="6"/>
      <c r="AW1149" s="121"/>
      <c r="AX1149" s="121"/>
      <c r="AY1149" s="121"/>
      <c r="AZ1149" s="121"/>
      <c r="BA1149" s="121"/>
      <c r="BB1149" s="121"/>
      <c r="BC1149" s="121"/>
      <c r="BD1149" s="121"/>
      <c r="BE1149" s="121"/>
      <c r="BF1149" s="121"/>
      <c r="BG1149" s="121"/>
      <c r="BH1149" s="121"/>
      <c r="BI1149" s="121"/>
      <c r="BJ1149" s="121"/>
      <c r="BK1149" s="121"/>
      <c r="BL1149" s="121"/>
      <c r="BM1149" s="121"/>
      <c r="BN1149" s="6"/>
      <c r="BO1149" s="6"/>
      <c r="BP1149" s="120" t="s">
        <v>2</v>
      </c>
      <c r="BQ1149" s="120"/>
      <c r="BR1149" s="120"/>
      <c r="BS1149" s="120"/>
      <c r="BT1149" s="123">
        <f>VLOOKUP(CF1143,個別印刷用名簿!$A$5:$S$104,8,0)</f>
        <v>0</v>
      </c>
      <c r="BU1149" s="123"/>
      <c r="BV1149" s="123"/>
      <c r="BW1149" s="123"/>
      <c r="BX1149" s="123"/>
      <c r="BY1149" s="123"/>
      <c r="BZ1149" s="123"/>
    </row>
    <row r="1150" spans="2:84" ht="6" customHeight="1" x14ac:dyDescent="0.2">
      <c r="B1150" s="120"/>
      <c r="C1150" s="120"/>
      <c r="D1150" s="120"/>
      <c r="E1150" s="120"/>
      <c r="F1150" s="120"/>
      <c r="G1150" s="120"/>
      <c r="H1150" s="6"/>
      <c r="I1150" s="121"/>
      <c r="J1150" s="121"/>
      <c r="K1150" s="121"/>
      <c r="L1150" s="121"/>
      <c r="M1150" s="121"/>
      <c r="N1150" s="121"/>
      <c r="O1150" s="121"/>
      <c r="P1150" s="121"/>
      <c r="Q1150" s="121"/>
      <c r="R1150" s="121"/>
      <c r="S1150" s="121"/>
      <c r="T1150" s="121"/>
      <c r="U1150" s="121"/>
      <c r="V1150" s="121"/>
      <c r="W1150" s="121"/>
      <c r="X1150" s="121"/>
      <c r="Y1150" s="121"/>
      <c r="Z1150" s="6"/>
      <c r="AA1150" s="6"/>
      <c r="AB1150" s="120"/>
      <c r="AC1150" s="120"/>
      <c r="AD1150" s="120"/>
      <c r="AE1150" s="120"/>
      <c r="AF1150" s="123"/>
      <c r="AG1150" s="123"/>
      <c r="AH1150" s="123"/>
      <c r="AI1150" s="123"/>
      <c r="AJ1150" s="123"/>
      <c r="AK1150" s="123"/>
      <c r="AL1150" s="123"/>
      <c r="AM1150" s="5"/>
      <c r="AP1150" s="120"/>
      <c r="AQ1150" s="120"/>
      <c r="AR1150" s="120"/>
      <c r="AS1150" s="120"/>
      <c r="AT1150" s="120"/>
      <c r="AU1150" s="120"/>
      <c r="AV1150" s="6"/>
      <c r="AW1150" s="121"/>
      <c r="AX1150" s="121"/>
      <c r="AY1150" s="121"/>
      <c r="AZ1150" s="121"/>
      <c r="BA1150" s="121"/>
      <c r="BB1150" s="121"/>
      <c r="BC1150" s="121"/>
      <c r="BD1150" s="121"/>
      <c r="BE1150" s="121"/>
      <c r="BF1150" s="121"/>
      <c r="BG1150" s="121"/>
      <c r="BH1150" s="121"/>
      <c r="BI1150" s="121"/>
      <c r="BJ1150" s="121"/>
      <c r="BK1150" s="121"/>
      <c r="BL1150" s="121"/>
      <c r="BM1150" s="121"/>
      <c r="BN1150" s="6"/>
      <c r="BO1150" s="6"/>
      <c r="BP1150" s="120"/>
      <c r="BQ1150" s="120"/>
      <c r="BR1150" s="120"/>
      <c r="BS1150" s="120"/>
      <c r="BT1150" s="123"/>
      <c r="BU1150" s="123"/>
      <c r="BV1150" s="123"/>
      <c r="BW1150" s="123"/>
      <c r="BX1150" s="123"/>
      <c r="BY1150" s="123"/>
      <c r="BZ1150" s="123"/>
      <c r="CA1150" s="5"/>
    </row>
    <row r="1151" spans="2:84" ht="6" customHeight="1" x14ac:dyDescent="0.2">
      <c r="B1151" s="120"/>
      <c r="C1151" s="120"/>
      <c r="D1151" s="120"/>
      <c r="E1151" s="120"/>
      <c r="F1151" s="120"/>
      <c r="G1151" s="120"/>
      <c r="H1151" s="6"/>
      <c r="I1151" s="122"/>
      <c r="J1151" s="122"/>
      <c r="K1151" s="122"/>
      <c r="L1151" s="122"/>
      <c r="M1151" s="122"/>
      <c r="N1151" s="122"/>
      <c r="O1151" s="122"/>
      <c r="P1151" s="122"/>
      <c r="Q1151" s="122"/>
      <c r="R1151" s="122"/>
      <c r="S1151" s="122"/>
      <c r="T1151" s="122"/>
      <c r="U1151" s="122"/>
      <c r="V1151" s="122"/>
      <c r="W1151" s="122"/>
      <c r="X1151" s="122"/>
      <c r="Y1151" s="122"/>
      <c r="Z1151" s="6"/>
      <c r="AA1151" s="6"/>
      <c r="AB1151" s="120"/>
      <c r="AC1151" s="120"/>
      <c r="AD1151" s="120"/>
      <c r="AE1151" s="120"/>
      <c r="AF1151" s="124"/>
      <c r="AG1151" s="124"/>
      <c r="AH1151" s="124"/>
      <c r="AI1151" s="124"/>
      <c r="AJ1151" s="124"/>
      <c r="AK1151" s="124"/>
      <c r="AL1151" s="124"/>
      <c r="AM1151" s="5"/>
      <c r="AP1151" s="120"/>
      <c r="AQ1151" s="120"/>
      <c r="AR1151" s="120"/>
      <c r="AS1151" s="120"/>
      <c r="AT1151" s="120"/>
      <c r="AU1151" s="120"/>
      <c r="AV1151" s="6"/>
      <c r="AW1151" s="122"/>
      <c r="AX1151" s="122"/>
      <c r="AY1151" s="122"/>
      <c r="AZ1151" s="122"/>
      <c r="BA1151" s="122"/>
      <c r="BB1151" s="122"/>
      <c r="BC1151" s="122"/>
      <c r="BD1151" s="122"/>
      <c r="BE1151" s="122"/>
      <c r="BF1151" s="122"/>
      <c r="BG1151" s="122"/>
      <c r="BH1151" s="122"/>
      <c r="BI1151" s="122"/>
      <c r="BJ1151" s="122"/>
      <c r="BK1151" s="122"/>
      <c r="BL1151" s="122"/>
      <c r="BM1151" s="122"/>
      <c r="BN1151" s="6"/>
      <c r="BO1151" s="6"/>
      <c r="BP1151" s="120"/>
      <c r="BQ1151" s="120"/>
      <c r="BR1151" s="120"/>
      <c r="BS1151" s="120"/>
      <c r="BT1151" s="124"/>
      <c r="BU1151" s="124"/>
      <c r="BV1151" s="124"/>
      <c r="BW1151" s="124"/>
      <c r="BX1151" s="124"/>
      <c r="BY1151" s="124"/>
      <c r="BZ1151" s="124"/>
      <c r="CA1151" s="5"/>
    </row>
    <row r="1152" spans="2:84" ht="6" customHeight="1" x14ac:dyDescent="0.15">
      <c r="B1152" s="105" t="s">
        <v>0</v>
      </c>
      <c r="C1152" s="105"/>
      <c r="D1152" s="105"/>
      <c r="E1152" s="105"/>
      <c r="F1152" s="105"/>
      <c r="G1152" s="105"/>
      <c r="H1152" s="105"/>
      <c r="I1152" s="105"/>
      <c r="J1152" s="105"/>
      <c r="K1152" s="105"/>
      <c r="L1152" s="105"/>
      <c r="M1152" s="105"/>
      <c r="N1152" s="105"/>
      <c r="O1152" s="105"/>
      <c r="P1152" s="105"/>
      <c r="Q1152" s="105"/>
      <c r="R1152" s="105"/>
      <c r="S1152" s="4"/>
      <c r="T1152" s="4"/>
      <c r="U1152" s="106">
        <f>VLOOKUP(CD1143,個別印刷用名簿!$A$5:$S$104,2,0)</f>
        <v>0</v>
      </c>
      <c r="V1152" s="106"/>
      <c r="W1152" s="106"/>
      <c r="X1152" s="106"/>
      <c r="Y1152" s="106"/>
      <c r="Z1152" s="106"/>
      <c r="AA1152" s="106"/>
      <c r="AB1152" s="106"/>
      <c r="AC1152" s="106"/>
      <c r="AD1152" s="106"/>
      <c r="AE1152" s="106"/>
      <c r="AF1152" s="106"/>
      <c r="AG1152" s="106"/>
      <c r="AH1152" s="106"/>
      <c r="AI1152" s="106"/>
      <c r="AJ1152" s="106"/>
      <c r="AK1152" s="106"/>
      <c r="AL1152" s="106"/>
      <c r="AM1152" s="5"/>
      <c r="AP1152" s="105" t="s">
        <v>0</v>
      </c>
      <c r="AQ1152" s="105"/>
      <c r="AR1152" s="105"/>
      <c r="AS1152" s="105"/>
      <c r="AT1152" s="105"/>
      <c r="AU1152" s="105"/>
      <c r="AV1152" s="105"/>
      <c r="AW1152" s="105"/>
      <c r="AX1152" s="105"/>
      <c r="AY1152" s="105"/>
      <c r="AZ1152" s="105"/>
      <c r="BA1152" s="105"/>
      <c r="BB1152" s="105"/>
      <c r="BC1152" s="105"/>
      <c r="BD1152" s="105"/>
      <c r="BE1152" s="105"/>
      <c r="BF1152" s="105"/>
      <c r="BG1152" s="4"/>
      <c r="BH1152" s="4"/>
      <c r="BI1152" s="106">
        <f>VLOOKUP(CF1143,個別印刷用名簿!$A$5:$S$104,2,0)</f>
        <v>0</v>
      </c>
      <c r="BJ1152" s="106"/>
      <c r="BK1152" s="106"/>
      <c r="BL1152" s="106"/>
      <c r="BM1152" s="106"/>
      <c r="BN1152" s="106"/>
      <c r="BO1152" s="106"/>
      <c r="BP1152" s="106"/>
      <c r="BQ1152" s="106"/>
      <c r="BR1152" s="106"/>
      <c r="BS1152" s="106"/>
      <c r="BT1152" s="106"/>
      <c r="BU1152" s="106"/>
      <c r="BV1152" s="106"/>
      <c r="BW1152" s="106"/>
      <c r="BX1152" s="106"/>
      <c r="BY1152" s="106"/>
      <c r="BZ1152" s="106"/>
      <c r="CA1152" s="5"/>
    </row>
    <row r="1153" spans="2:79" ht="6" customHeight="1" x14ac:dyDescent="0.15">
      <c r="B1153" s="105"/>
      <c r="C1153" s="105"/>
      <c r="D1153" s="105"/>
      <c r="E1153" s="105"/>
      <c r="F1153" s="105"/>
      <c r="G1153" s="105"/>
      <c r="H1153" s="105"/>
      <c r="I1153" s="105"/>
      <c r="J1153" s="105"/>
      <c r="K1153" s="105"/>
      <c r="L1153" s="105"/>
      <c r="M1153" s="105"/>
      <c r="N1153" s="105"/>
      <c r="O1153" s="105"/>
      <c r="P1153" s="105"/>
      <c r="Q1153" s="105"/>
      <c r="R1153" s="105"/>
      <c r="S1153" s="4"/>
      <c r="T1153" s="4"/>
      <c r="U1153" s="106"/>
      <c r="V1153" s="106"/>
      <c r="W1153" s="106"/>
      <c r="X1153" s="106"/>
      <c r="Y1153" s="106"/>
      <c r="Z1153" s="106"/>
      <c r="AA1153" s="106"/>
      <c r="AB1153" s="106"/>
      <c r="AC1153" s="106"/>
      <c r="AD1153" s="106"/>
      <c r="AE1153" s="106"/>
      <c r="AF1153" s="106"/>
      <c r="AG1153" s="106"/>
      <c r="AH1153" s="106"/>
      <c r="AI1153" s="106"/>
      <c r="AJ1153" s="106"/>
      <c r="AK1153" s="106"/>
      <c r="AL1153" s="106"/>
      <c r="AM1153" s="5"/>
      <c r="AP1153" s="105"/>
      <c r="AQ1153" s="105"/>
      <c r="AR1153" s="105"/>
      <c r="AS1153" s="105"/>
      <c r="AT1153" s="105"/>
      <c r="AU1153" s="105"/>
      <c r="AV1153" s="105"/>
      <c r="AW1153" s="105"/>
      <c r="AX1153" s="105"/>
      <c r="AY1153" s="105"/>
      <c r="AZ1153" s="105"/>
      <c r="BA1153" s="105"/>
      <c r="BB1153" s="105"/>
      <c r="BC1153" s="105"/>
      <c r="BD1153" s="105"/>
      <c r="BE1153" s="105"/>
      <c r="BF1153" s="105"/>
      <c r="BG1153" s="4"/>
      <c r="BH1153" s="4"/>
      <c r="BI1153" s="106"/>
      <c r="BJ1153" s="106"/>
      <c r="BK1153" s="106"/>
      <c r="BL1153" s="106"/>
      <c r="BM1153" s="106"/>
      <c r="BN1153" s="106"/>
      <c r="BO1153" s="106"/>
      <c r="BP1153" s="106"/>
      <c r="BQ1153" s="106"/>
      <c r="BR1153" s="106"/>
      <c r="BS1153" s="106"/>
      <c r="BT1153" s="106"/>
      <c r="BU1153" s="106"/>
      <c r="BV1153" s="106"/>
      <c r="BW1153" s="106"/>
      <c r="BX1153" s="106"/>
      <c r="BY1153" s="106"/>
      <c r="BZ1153" s="106"/>
      <c r="CA1153" s="5"/>
    </row>
    <row r="1154" spans="2:79" ht="6" customHeight="1" x14ac:dyDescent="0.15">
      <c r="B1154" s="105"/>
      <c r="C1154" s="105"/>
      <c r="D1154" s="105"/>
      <c r="E1154" s="105"/>
      <c r="F1154" s="105"/>
      <c r="G1154" s="105"/>
      <c r="H1154" s="105"/>
      <c r="I1154" s="105"/>
      <c r="J1154" s="105"/>
      <c r="K1154" s="105"/>
      <c r="L1154" s="105"/>
      <c r="M1154" s="105"/>
      <c r="N1154" s="105"/>
      <c r="O1154" s="105"/>
      <c r="P1154" s="105"/>
      <c r="Q1154" s="105"/>
      <c r="R1154" s="105"/>
      <c r="S1154" s="4"/>
      <c r="T1154" s="4"/>
      <c r="U1154" s="107"/>
      <c r="V1154" s="107"/>
      <c r="W1154" s="107"/>
      <c r="X1154" s="107"/>
      <c r="Y1154" s="107"/>
      <c r="Z1154" s="107"/>
      <c r="AA1154" s="107"/>
      <c r="AB1154" s="107"/>
      <c r="AC1154" s="107"/>
      <c r="AD1154" s="107"/>
      <c r="AE1154" s="107"/>
      <c r="AF1154" s="107"/>
      <c r="AG1154" s="107"/>
      <c r="AH1154" s="107"/>
      <c r="AI1154" s="107"/>
      <c r="AJ1154" s="107"/>
      <c r="AK1154" s="107"/>
      <c r="AL1154" s="107"/>
      <c r="AP1154" s="105"/>
      <c r="AQ1154" s="105"/>
      <c r="AR1154" s="105"/>
      <c r="AS1154" s="105"/>
      <c r="AT1154" s="105"/>
      <c r="AU1154" s="105"/>
      <c r="AV1154" s="105"/>
      <c r="AW1154" s="105"/>
      <c r="AX1154" s="105"/>
      <c r="AY1154" s="105"/>
      <c r="AZ1154" s="105"/>
      <c r="BA1154" s="105"/>
      <c r="BB1154" s="105"/>
      <c r="BC1154" s="105"/>
      <c r="BD1154" s="105"/>
      <c r="BE1154" s="105"/>
      <c r="BF1154" s="105"/>
      <c r="BG1154" s="4"/>
      <c r="BH1154" s="4"/>
      <c r="BI1154" s="107"/>
      <c r="BJ1154" s="107"/>
      <c r="BK1154" s="107"/>
      <c r="BL1154" s="107"/>
      <c r="BM1154" s="107"/>
      <c r="BN1154" s="107"/>
      <c r="BO1154" s="107"/>
      <c r="BP1154" s="107"/>
      <c r="BQ1154" s="107"/>
      <c r="BR1154" s="107"/>
      <c r="BS1154" s="107"/>
      <c r="BT1154" s="107"/>
      <c r="BU1154" s="107"/>
      <c r="BV1154" s="107"/>
      <c r="BW1154" s="107"/>
      <c r="BX1154" s="107"/>
      <c r="BY1154" s="107"/>
      <c r="BZ1154" s="107"/>
    </row>
    <row r="1155" spans="2:79" ht="6" customHeight="1" x14ac:dyDescent="0.15">
      <c r="B1155" s="108" t="s">
        <v>49</v>
      </c>
      <c r="C1155" s="108"/>
      <c r="D1155" s="108"/>
      <c r="E1155" s="108"/>
      <c r="F1155" s="108"/>
      <c r="G1155" s="108"/>
      <c r="H1155" s="108"/>
      <c r="I1155" s="108"/>
      <c r="J1155" s="108"/>
      <c r="K1155" s="108"/>
      <c r="L1155" s="108"/>
      <c r="M1155" s="108"/>
      <c r="N1155" s="108"/>
      <c r="O1155" s="108"/>
      <c r="P1155" s="108"/>
      <c r="Q1155" s="108"/>
      <c r="R1155" s="108"/>
      <c r="S1155" s="4"/>
      <c r="T1155" s="7"/>
      <c r="U1155" s="106">
        <f>VLOOKUP(CD1143,個別印刷用名簿!$A$5:$S$104,4,0)</f>
        <v>0</v>
      </c>
      <c r="V1155" s="106"/>
      <c r="W1155" s="106"/>
      <c r="X1155" s="106"/>
      <c r="Y1155" s="106"/>
      <c r="Z1155" s="106"/>
      <c r="AA1155" s="106"/>
      <c r="AB1155" s="106"/>
      <c r="AC1155" s="106"/>
      <c r="AD1155" s="106"/>
      <c r="AE1155" s="106"/>
      <c r="AF1155" s="106"/>
      <c r="AG1155" s="106"/>
      <c r="AH1155" s="106"/>
      <c r="AI1155" s="106"/>
      <c r="AJ1155" s="106"/>
      <c r="AK1155" s="106"/>
      <c r="AL1155" s="106"/>
      <c r="AP1155" s="108" t="s">
        <v>49</v>
      </c>
      <c r="AQ1155" s="108"/>
      <c r="AR1155" s="108"/>
      <c r="AS1155" s="108"/>
      <c r="AT1155" s="108"/>
      <c r="AU1155" s="108"/>
      <c r="AV1155" s="108"/>
      <c r="AW1155" s="108"/>
      <c r="AX1155" s="108"/>
      <c r="AY1155" s="108"/>
      <c r="AZ1155" s="108"/>
      <c r="BA1155" s="108"/>
      <c r="BB1155" s="108"/>
      <c r="BC1155" s="108"/>
      <c r="BD1155" s="108"/>
      <c r="BE1155" s="108"/>
      <c r="BF1155" s="108"/>
      <c r="BG1155" s="4"/>
      <c r="BH1155" s="7"/>
      <c r="BI1155" s="106">
        <f>VLOOKUP(CF1143,個別印刷用名簿!$A$5:$S$104,4,0)</f>
        <v>0</v>
      </c>
      <c r="BJ1155" s="106"/>
      <c r="BK1155" s="106"/>
      <c r="BL1155" s="106"/>
      <c r="BM1155" s="106"/>
      <c r="BN1155" s="106"/>
      <c r="BO1155" s="106"/>
      <c r="BP1155" s="106"/>
      <c r="BQ1155" s="106"/>
      <c r="BR1155" s="106"/>
      <c r="BS1155" s="106"/>
      <c r="BT1155" s="106"/>
      <c r="BU1155" s="106"/>
      <c r="BV1155" s="106"/>
      <c r="BW1155" s="106"/>
      <c r="BX1155" s="106"/>
      <c r="BY1155" s="106"/>
      <c r="BZ1155" s="106"/>
    </row>
    <row r="1156" spans="2:79" ht="6" customHeight="1" x14ac:dyDescent="0.15">
      <c r="B1156" s="108"/>
      <c r="C1156" s="108"/>
      <c r="D1156" s="108"/>
      <c r="E1156" s="108"/>
      <c r="F1156" s="108"/>
      <c r="G1156" s="108"/>
      <c r="H1156" s="108"/>
      <c r="I1156" s="108"/>
      <c r="J1156" s="108"/>
      <c r="K1156" s="108"/>
      <c r="L1156" s="108"/>
      <c r="M1156" s="108"/>
      <c r="N1156" s="108"/>
      <c r="O1156" s="108"/>
      <c r="P1156" s="108"/>
      <c r="Q1156" s="108"/>
      <c r="R1156" s="108"/>
      <c r="S1156" s="7"/>
      <c r="T1156" s="7"/>
      <c r="U1156" s="106"/>
      <c r="V1156" s="106"/>
      <c r="W1156" s="106"/>
      <c r="X1156" s="106"/>
      <c r="Y1156" s="106"/>
      <c r="Z1156" s="106"/>
      <c r="AA1156" s="106"/>
      <c r="AB1156" s="106"/>
      <c r="AC1156" s="106"/>
      <c r="AD1156" s="106"/>
      <c r="AE1156" s="106"/>
      <c r="AF1156" s="106"/>
      <c r="AG1156" s="106"/>
      <c r="AH1156" s="106"/>
      <c r="AI1156" s="106"/>
      <c r="AJ1156" s="106"/>
      <c r="AK1156" s="106"/>
      <c r="AL1156" s="106"/>
      <c r="AP1156" s="108"/>
      <c r="AQ1156" s="108"/>
      <c r="AR1156" s="108"/>
      <c r="AS1156" s="108"/>
      <c r="AT1156" s="108"/>
      <c r="AU1156" s="108"/>
      <c r="AV1156" s="108"/>
      <c r="AW1156" s="108"/>
      <c r="AX1156" s="108"/>
      <c r="AY1156" s="108"/>
      <c r="AZ1156" s="108"/>
      <c r="BA1156" s="108"/>
      <c r="BB1156" s="108"/>
      <c r="BC1156" s="108"/>
      <c r="BD1156" s="108"/>
      <c r="BE1156" s="108"/>
      <c r="BF1156" s="108"/>
      <c r="BG1156" s="7"/>
      <c r="BH1156" s="7"/>
      <c r="BI1156" s="106"/>
      <c r="BJ1156" s="106"/>
      <c r="BK1156" s="106"/>
      <c r="BL1156" s="106"/>
      <c r="BM1156" s="106"/>
      <c r="BN1156" s="106"/>
      <c r="BO1156" s="106"/>
      <c r="BP1156" s="106"/>
      <c r="BQ1156" s="106"/>
      <c r="BR1156" s="106"/>
      <c r="BS1156" s="106"/>
      <c r="BT1156" s="106"/>
      <c r="BU1156" s="106"/>
      <c r="BV1156" s="106"/>
      <c r="BW1156" s="106"/>
      <c r="BX1156" s="106"/>
      <c r="BY1156" s="106"/>
      <c r="BZ1156" s="106"/>
    </row>
    <row r="1157" spans="2:79" ht="6" customHeight="1" x14ac:dyDescent="0.15">
      <c r="B1157" s="108"/>
      <c r="C1157" s="108"/>
      <c r="D1157" s="108"/>
      <c r="E1157" s="108"/>
      <c r="F1157" s="108"/>
      <c r="G1157" s="108"/>
      <c r="H1157" s="108"/>
      <c r="I1157" s="108"/>
      <c r="J1157" s="108"/>
      <c r="K1157" s="108"/>
      <c r="L1157" s="108"/>
      <c r="M1157" s="108"/>
      <c r="N1157" s="108"/>
      <c r="O1157" s="108"/>
      <c r="P1157" s="108"/>
      <c r="Q1157" s="108"/>
      <c r="R1157" s="108"/>
      <c r="S1157" s="7"/>
      <c r="T1157" s="7"/>
      <c r="U1157" s="107"/>
      <c r="V1157" s="107"/>
      <c r="W1157" s="107"/>
      <c r="X1157" s="107"/>
      <c r="Y1157" s="107"/>
      <c r="Z1157" s="107"/>
      <c r="AA1157" s="107"/>
      <c r="AB1157" s="107"/>
      <c r="AC1157" s="107"/>
      <c r="AD1157" s="107"/>
      <c r="AE1157" s="107"/>
      <c r="AF1157" s="107"/>
      <c r="AG1157" s="107"/>
      <c r="AH1157" s="107"/>
      <c r="AI1157" s="107"/>
      <c r="AJ1157" s="107"/>
      <c r="AK1157" s="107"/>
      <c r="AL1157" s="107"/>
      <c r="AP1157" s="108"/>
      <c r="AQ1157" s="108"/>
      <c r="AR1157" s="108"/>
      <c r="AS1157" s="108"/>
      <c r="AT1157" s="108"/>
      <c r="AU1157" s="108"/>
      <c r="AV1157" s="108"/>
      <c r="AW1157" s="108"/>
      <c r="AX1157" s="108"/>
      <c r="AY1157" s="108"/>
      <c r="AZ1157" s="108"/>
      <c r="BA1157" s="108"/>
      <c r="BB1157" s="108"/>
      <c r="BC1157" s="108"/>
      <c r="BD1157" s="108"/>
      <c r="BE1157" s="108"/>
      <c r="BF1157" s="108"/>
      <c r="BG1157" s="7"/>
      <c r="BH1157" s="7"/>
      <c r="BI1157" s="107"/>
      <c r="BJ1157" s="107"/>
      <c r="BK1157" s="107"/>
      <c r="BL1157" s="107"/>
      <c r="BM1157" s="107"/>
      <c r="BN1157" s="107"/>
      <c r="BO1157" s="107"/>
      <c r="BP1157" s="107"/>
      <c r="BQ1157" s="107"/>
      <c r="BR1157" s="107"/>
      <c r="BS1157" s="107"/>
      <c r="BT1157" s="107"/>
      <c r="BU1157" s="107"/>
      <c r="BV1157" s="107"/>
      <c r="BW1157" s="107"/>
      <c r="BX1157" s="107"/>
      <c r="BY1157" s="107"/>
      <c r="BZ1157" s="107"/>
    </row>
    <row r="1158" spans="2:79" ht="6" customHeight="1" x14ac:dyDescent="0.15">
      <c r="B1158" s="109" t="s">
        <v>50</v>
      </c>
      <c r="C1158" s="109"/>
      <c r="D1158" s="109"/>
      <c r="E1158" s="109"/>
      <c r="F1158" s="109"/>
      <c r="G1158" s="109"/>
      <c r="H1158" s="109"/>
      <c r="I1158" s="109"/>
      <c r="J1158" s="109"/>
      <c r="K1158" s="109"/>
      <c r="L1158" s="109"/>
      <c r="M1158" s="8"/>
      <c r="N1158" s="8"/>
      <c r="O1158" s="110">
        <f>VLOOKUP(CD1143,個別印刷用名簿!$A$5:$S$104,16,0)</f>
        <v>0</v>
      </c>
      <c r="P1158" s="110"/>
      <c r="Q1158" s="110"/>
      <c r="R1158" s="110"/>
      <c r="S1158" s="110"/>
      <c r="T1158" s="110"/>
      <c r="U1158" s="112" t="s">
        <v>51</v>
      </c>
      <c r="V1158" s="112"/>
      <c r="W1158" s="112"/>
      <c r="X1158" s="112"/>
      <c r="Y1158" s="114" t="s">
        <v>1</v>
      </c>
      <c r="Z1158" s="114"/>
      <c r="AA1158" s="114"/>
      <c r="AB1158" s="110">
        <f>VLOOKUP(CD1143,個別印刷用名簿!$A$5:$S$104,17,0)</f>
        <v>0</v>
      </c>
      <c r="AC1158" s="110"/>
      <c r="AD1158" s="110"/>
      <c r="AE1158" s="110"/>
      <c r="AF1158" s="110"/>
      <c r="AG1158" s="110"/>
      <c r="AH1158" s="116" t="s">
        <v>51</v>
      </c>
      <c r="AI1158" s="116"/>
      <c r="AJ1158" s="116"/>
      <c r="AK1158" s="116"/>
      <c r="AL1158" s="116"/>
      <c r="AP1158" s="109" t="s">
        <v>50</v>
      </c>
      <c r="AQ1158" s="109"/>
      <c r="AR1158" s="109"/>
      <c r="AS1158" s="109"/>
      <c r="AT1158" s="109"/>
      <c r="AU1158" s="109"/>
      <c r="AV1158" s="109"/>
      <c r="AW1158" s="109"/>
      <c r="AX1158" s="109"/>
      <c r="AY1158" s="109"/>
      <c r="AZ1158" s="109"/>
      <c r="BA1158" s="8"/>
      <c r="BB1158" s="8"/>
      <c r="BC1158" s="110">
        <f>VLOOKUP(CF1143,個別印刷用名簿!$A$5:$S$104,16,0)</f>
        <v>0</v>
      </c>
      <c r="BD1158" s="110"/>
      <c r="BE1158" s="110"/>
      <c r="BF1158" s="110"/>
      <c r="BG1158" s="110"/>
      <c r="BH1158" s="110"/>
      <c r="BI1158" s="112" t="s">
        <v>51</v>
      </c>
      <c r="BJ1158" s="112"/>
      <c r="BK1158" s="112"/>
      <c r="BL1158" s="112"/>
      <c r="BM1158" s="114" t="s">
        <v>1</v>
      </c>
      <c r="BN1158" s="114"/>
      <c r="BO1158" s="114"/>
      <c r="BP1158" s="110">
        <f>VLOOKUP(CF1143,個別印刷用名簿!$A$5:$S$104,17,0)</f>
        <v>0</v>
      </c>
      <c r="BQ1158" s="110"/>
      <c r="BR1158" s="110"/>
      <c r="BS1158" s="110"/>
      <c r="BT1158" s="110"/>
      <c r="BU1158" s="110"/>
      <c r="BV1158" s="116" t="s">
        <v>51</v>
      </c>
      <c r="BW1158" s="116"/>
      <c r="BX1158" s="116"/>
      <c r="BY1158" s="116"/>
      <c r="BZ1158" s="116"/>
    </row>
    <row r="1159" spans="2:79" ht="6" customHeight="1" x14ac:dyDescent="0.15">
      <c r="B1159" s="109"/>
      <c r="C1159" s="109"/>
      <c r="D1159" s="109"/>
      <c r="E1159" s="109"/>
      <c r="F1159" s="109"/>
      <c r="G1159" s="109"/>
      <c r="H1159" s="109"/>
      <c r="I1159" s="109"/>
      <c r="J1159" s="109"/>
      <c r="K1159" s="109"/>
      <c r="L1159" s="109"/>
      <c r="M1159" s="9"/>
      <c r="N1159" s="9"/>
      <c r="O1159" s="110"/>
      <c r="P1159" s="110"/>
      <c r="Q1159" s="110"/>
      <c r="R1159" s="110"/>
      <c r="S1159" s="110"/>
      <c r="T1159" s="110"/>
      <c r="U1159" s="112"/>
      <c r="V1159" s="112"/>
      <c r="W1159" s="112"/>
      <c r="X1159" s="112"/>
      <c r="Y1159" s="115"/>
      <c r="Z1159" s="115"/>
      <c r="AA1159" s="115"/>
      <c r="AB1159" s="110"/>
      <c r="AC1159" s="110"/>
      <c r="AD1159" s="110"/>
      <c r="AE1159" s="110"/>
      <c r="AF1159" s="110"/>
      <c r="AG1159" s="110"/>
      <c r="AH1159" s="116"/>
      <c r="AI1159" s="116"/>
      <c r="AJ1159" s="116"/>
      <c r="AK1159" s="116"/>
      <c r="AL1159" s="116"/>
      <c r="AP1159" s="109"/>
      <c r="AQ1159" s="109"/>
      <c r="AR1159" s="109"/>
      <c r="AS1159" s="109"/>
      <c r="AT1159" s="109"/>
      <c r="AU1159" s="109"/>
      <c r="AV1159" s="109"/>
      <c r="AW1159" s="109"/>
      <c r="AX1159" s="109"/>
      <c r="AY1159" s="109"/>
      <c r="AZ1159" s="109"/>
      <c r="BA1159" s="9"/>
      <c r="BB1159" s="9"/>
      <c r="BC1159" s="110"/>
      <c r="BD1159" s="110"/>
      <c r="BE1159" s="110"/>
      <c r="BF1159" s="110"/>
      <c r="BG1159" s="110"/>
      <c r="BH1159" s="110"/>
      <c r="BI1159" s="112"/>
      <c r="BJ1159" s="112"/>
      <c r="BK1159" s="112"/>
      <c r="BL1159" s="112"/>
      <c r="BM1159" s="115"/>
      <c r="BN1159" s="115"/>
      <c r="BO1159" s="115"/>
      <c r="BP1159" s="110"/>
      <c r="BQ1159" s="110"/>
      <c r="BR1159" s="110"/>
      <c r="BS1159" s="110"/>
      <c r="BT1159" s="110"/>
      <c r="BU1159" s="110"/>
      <c r="BV1159" s="116"/>
      <c r="BW1159" s="116"/>
      <c r="BX1159" s="116"/>
      <c r="BY1159" s="116"/>
      <c r="BZ1159" s="116"/>
    </row>
    <row r="1160" spans="2:79" ht="6" customHeight="1" x14ac:dyDescent="0.15">
      <c r="B1160" s="109"/>
      <c r="C1160" s="109"/>
      <c r="D1160" s="109"/>
      <c r="E1160" s="109"/>
      <c r="F1160" s="109"/>
      <c r="G1160" s="109"/>
      <c r="H1160" s="109"/>
      <c r="I1160" s="109"/>
      <c r="J1160" s="109"/>
      <c r="K1160" s="109"/>
      <c r="L1160" s="109"/>
      <c r="M1160" s="9"/>
      <c r="N1160" s="9"/>
      <c r="O1160" s="111"/>
      <c r="P1160" s="111"/>
      <c r="Q1160" s="111"/>
      <c r="R1160" s="111"/>
      <c r="S1160" s="111"/>
      <c r="T1160" s="111"/>
      <c r="U1160" s="113"/>
      <c r="V1160" s="113"/>
      <c r="W1160" s="113"/>
      <c r="X1160" s="113"/>
      <c r="Y1160" s="115"/>
      <c r="Z1160" s="115"/>
      <c r="AA1160" s="115"/>
      <c r="AB1160" s="111"/>
      <c r="AC1160" s="111"/>
      <c r="AD1160" s="111"/>
      <c r="AE1160" s="111"/>
      <c r="AF1160" s="111"/>
      <c r="AG1160" s="111"/>
      <c r="AH1160" s="117"/>
      <c r="AI1160" s="117"/>
      <c r="AJ1160" s="117"/>
      <c r="AK1160" s="117"/>
      <c r="AL1160" s="117"/>
      <c r="AP1160" s="109"/>
      <c r="AQ1160" s="109"/>
      <c r="AR1160" s="109"/>
      <c r="AS1160" s="109"/>
      <c r="AT1160" s="109"/>
      <c r="AU1160" s="109"/>
      <c r="AV1160" s="109"/>
      <c r="AW1160" s="109"/>
      <c r="AX1160" s="109"/>
      <c r="AY1160" s="109"/>
      <c r="AZ1160" s="109"/>
      <c r="BA1160" s="9"/>
      <c r="BB1160" s="9"/>
      <c r="BC1160" s="111"/>
      <c r="BD1160" s="111"/>
      <c r="BE1160" s="111"/>
      <c r="BF1160" s="111"/>
      <c r="BG1160" s="111"/>
      <c r="BH1160" s="111"/>
      <c r="BI1160" s="113"/>
      <c r="BJ1160" s="113"/>
      <c r="BK1160" s="113"/>
      <c r="BL1160" s="113"/>
      <c r="BM1160" s="115"/>
      <c r="BN1160" s="115"/>
      <c r="BO1160" s="115"/>
      <c r="BP1160" s="111"/>
      <c r="BQ1160" s="111"/>
      <c r="BR1160" s="111"/>
      <c r="BS1160" s="111"/>
      <c r="BT1160" s="111"/>
      <c r="BU1160" s="111"/>
      <c r="BV1160" s="117"/>
      <c r="BW1160" s="117"/>
      <c r="BX1160" s="117"/>
      <c r="BY1160" s="117"/>
      <c r="BZ1160" s="117"/>
    </row>
    <row r="1161" spans="2:79" ht="6" customHeight="1" x14ac:dyDescent="0.2"/>
    <row r="1162" spans="2:79" ht="6" customHeight="1" x14ac:dyDescent="0.2"/>
    <row r="1163" spans="2:79" ht="6" customHeight="1" x14ac:dyDescent="0.2">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Y1163" s="1"/>
      <c r="AZ1163" s="1"/>
      <c r="BA1163" s="1"/>
      <c r="BB1163" s="1"/>
      <c r="BC1163" s="1"/>
      <c r="BD1163" s="1"/>
      <c r="BE1163" s="1"/>
      <c r="BF1163" s="1"/>
      <c r="BG1163" s="1"/>
      <c r="BH1163" s="1"/>
      <c r="BI1163" s="1"/>
      <c r="BJ1163" s="1"/>
      <c r="BK1163" s="1"/>
      <c r="BL1163" s="1"/>
      <c r="BM1163" s="1"/>
      <c r="BN1163" s="1"/>
      <c r="BO1163" s="1"/>
      <c r="BP1163" s="1"/>
      <c r="BQ1163" s="1"/>
      <c r="BR1163" s="1"/>
      <c r="BS1163" s="1"/>
      <c r="BT1163" s="1"/>
      <c r="BU1163" s="1"/>
      <c r="BV1163" s="1"/>
    </row>
    <row r="1164" spans="2:79" ht="6" customHeight="1" x14ac:dyDescent="0.2">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Y1164" s="1"/>
      <c r="AZ1164" s="1"/>
      <c r="BA1164" s="1"/>
      <c r="BB1164" s="1"/>
      <c r="BC1164" s="1"/>
      <c r="BD1164" s="1"/>
      <c r="BE1164" s="1"/>
      <c r="BF1164" s="1"/>
      <c r="BG1164" s="1"/>
      <c r="BH1164" s="1"/>
      <c r="BI1164" s="1"/>
      <c r="BJ1164" s="1"/>
      <c r="BK1164" s="1"/>
      <c r="BL1164" s="1"/>
      <c r="BM1164" s="1"/>
      <c r="BN1164" s="1"/>
      <c r="BO1164" s="1"/>
      <c r="BP1164" s="1"/>
      <c r="BQ1164" s="1"/>
      <c r="BR1164" s="1"/>
      <c r="BS1164" s="1"/>
      <c r="BT1164" s="1"/>
      <c r="BU1164" s="1"/>
      <c r="BV1164" s="1"/>
    </row>
    <row r="1165" spans="2:79" ht="6" customHeight="1" x14ac:dyDescent="0.2">
      <c r="K1165" s="2"/>
      <c r="L1165" s="2"/>
      <c r="M1165" s="2"/>
      <c r="N1165" s="2"/>
      <c r="O1165" s="2"/>
      <c r="P1165" s="2"/>
      <c r="Q1165" s="1"/>
      <c r="R1165" s="1"/>
      <c r="S1165" s="1"/>
      <c r="T1165" s="1"/>
      <c r="U1165" s="1"/>
      <c r="V1165" s="1"/>
      <c r="W1165" s="1"/>
      <c r="X1165" s="1"/>
      <c r="Y1165" s="1"/>
      <c r="Z1165" s="1"/>
      <c r="AA1165" s="1"/>
      <c r="AB1165" s="1"/>
      <c r="AC1165" s="1"/>
      <c r="AD1165" s="1"/>
      <c r="AE1165" s="1"/>
      <c r="AF1165" s="1"/>
      <c r="AG1165" s="1"/>
      <c r="AH1165" s="1"/>
      <c r="AY1165" s="2"/>
      <c r="AZ1165" s="2"/>
      <c r="BA1165" s="2"/>
      <c r="BB1165" s="2"/>
      <c r="BC1165" s="2"/>
      <c r="BD1165" s="2"/>
      <c r="BE1165" s="1"/>
      <c r="BF1165" s="1"/>
      <c r="BG1165" s="1"/>
      <c r="BH1165" s="1"/>
      <c r="BI1165" s="1"/>
      <c r="BJ1165" s="1"/>
      <c r="BK1165" s="1"/>
      <c r="BL1165" s="1"/>
      <c r="BM1165" s="1"/>
      <c r="BN1165" s="1"/>
      <c r="BO1165" s="1"/>
      <c r="BP1165" s="1"/>
      <c r="BQ1165" s="1"/>
      <c r="BR1165" s="1"/>
      <c r="BS1165" s="1"/>
      <c r="BT1165" s="1"/>
      <c r="BU1165" s="1"/>
      <c r="BV1165" s="1"/>
    </row>
    <row r="1166" spans="2:79" ht="6" customHeight="1" x14ac:dyDescent="0.2">
      <c r="K1166" s="2"/>
      <c r="L1166" s="2"/>
      <c r="M1166" s="2"/>
      <c r="N1166" s="2"/>
      <c r="O1166" s="2"/>
      <c r="P1166" s="2"/>
      <c r="Q1166" s="1"/>
      <c r="R1166" s="1"/>
      <c r="S1166" s="1"/>
      <c r="T1166" s="1"/>
      <c r="U1166" s="1"/>
      <c r="V1166" s="1"/>
      <c r="W1166" s="1"/>
      <c r="X1166" s="1"/>
      <c r="Y1166" s="1"/>
      <c r="Z1166" s="1"/>
      <c r="AA1166" s="1"/>
      <c r="AB1166" s="1"/>
      <c r="AC1166" s="1"/>
      <c r="AD1166" s="1"/>
      <c r="AE1166" s="1"/>
      <c r="AF1166" s="1"/>
      <c r="AG1166" s="1"/>
      <c r="AH1166" s="1"/>
      <c r="AY1166" s="2"/>
      <c r="AZ1166" s="2"/>
      <c r="BA1166" s="2"/>
      <c r="BB1166" s="2"/>
      <c r="BC1166" s="2"/>
      <c r="BD1166" s="2"/>
      <c r="BE1166" s="1"/>
      <c r="BF1166" s="1"/>
      <c r="BG1166" s="1"/>
      <c r="BH1166" s="1"/>
      <c r="BI1166" s="1"/>
      <c r="BJ1166" s="1"/>
      <c r="BK1166" s="1"/>
      <c r="BL1166" s="1"/>
      <c r="BM1166" s="1"/>
      <c r="BN1166" s="1"/>
      <c r="BO1166" s="1"/>
      <c r="BP1166" s="1"/>
      <c r="BQ1166" s="1"/>
      <c r="BR1166" s="1"/>
      <c r="BS1166" s="1"/>
      <c r="BT1166" s="1"/>
      <c r="BU1166" s="1"/>
      <c r="BV1166" s="1"/>
    </row>
    <row r="1167" spans="2:79" ht="6" customHeight="1" x14ac:dyDescent="0.2"/>
    <row r="1168" spans="2:79" ht="10.5" customHeight="1" x14ac:dyDescent="0.2"/>
    <row r="1169" spans="2:84" ht="6.75" customHeight="1" x14ac:dyDescent="0.2"/>
    <row r="1170" spans="2:84" ht="6" customHeight="1" x14ac:dyDescent="0.2"/>
    <row r="1171" spans="2:84" ht="6" customHeight="1" x14ac:dyDescent="0.2">
      <c r="B1171" s="118"/>
      <c r="C1171" s="118"/>
      <c r="D1171" s="118"/>
      <c r="E1171" s="118"/>
      <c r="F1171" s="118"/>
      <c r="G1171" s="118"/>
      <c r="H1171" s="118"/>
      <c r="I1171" s="118"/>
      <c r="J1171" s="118"/>
      <c r="K1171" s="118"/>
      <c r="L1171" s="118"/>
      <c r="M1171" s="118"/>
      <c r="N1171" s="118"/>
      <c r="O1171" s="118"/>
      <c r="P1171" s="118"/>
      <c r="Q1171" s="118"/>
      <c r="R1171" s="118"/>
      <c r="S1171" s="118"/>
      <c r="T1171" s="118"/>
      <c r="U1171" s="118"/>
      <c r="V1171" s="118"/>
      <c r="W1171" s="118"/>
      <c r="X1171" s="118"/>
      <c r="Y1171" s="118"/>
      <c r="Z1171" s="118"/>
      <c r="AA1171" s="118"/>
      <c r="AB1171" s="118"/>
      <c r="AC1171" s="118"/>
      <c r="AD1171" s="118"/>
      <c r="AE1171" s="118"/>
      <c r="AF1171" s="118"/>
      <c r="AG1171" s="118"/>
      <c r="AH1171" s="118"/>
      <c r="AI1171" s="118"/>
      <c r="AJ1171" s="118"/>
      <c r="AK1171" s="118"/>
      <c r="AP1171" s="118"/>
      <c r="AQ1171" s="118"/>
      <c r="AR1171" s="118"/>
      <c r="AS1171" s="118"/>
      <c r="AT1171" s="118"/>
      <c r="AU1171" s="118"/>
      <c r="AV1171" s="118"/>
      <c r="AW1171" s="118"/>
      <c r="AX1171" s="118"/>
      <c r="AY1171" s="118"/>
      <c r="AZ1171" s="118"/>
      <c r="BA1171" s="118"/>
      <c r="BB1171" s="118"/>
      <c r="BC1171" s="118"/>
      <c r="BD1171" s="118"/>
      <c r="BE1171" s="118"/>
      <c r="BF1171" s="118"/>
      <c r="BG1171" s="118"/>
      <c r="BH1171" s="118"/>
      <c r="BI1171" s="118"/>
      <c r="BJ1171" s="118"/>
      <c r="BK1171" s="118"/>
      <c r="BL1171" s="118"/>
      <c r="BM1171" s="118"/>
      <c r="BN1171" s="118"/>
      <c r="BO1171" s="118"/>
      <c r="BP1171" s="118"/>
      <c r="BQ1171" s="118"/>
      <c r="BR1171" s="118"/>
      <c r="BS1171" s="118"/>
      <c r="BT1171" s="118"/>
      <c r="BU1171" s="118"/>
      <c r="BV1171" s="118"/>
      <c r="BW1171" s="118"/>
      <c r="BX1171" s="118"/>
      <c r="BY1171" s="118"/>
      <c r="CD1171" s="119">
        <f>CF1143+1</f>
        <v>85</v>
      </c>
      <c r="CF1171" s="119">
        <f>CD1171+1</f>
        <v>86</v>
      </c>
    </row>
    <row r="1172" spans="2:84" ht="6" customHeight="1" x14ac:dyDescent="0.2">
      <c r="B1172" s="118"/>
      <c r="C1172" s="118"/>
      <c r="D1172" s="118"/>
      <c r="E1172" s="118"/>
      <c r="F1172" s="118"/>
      <c r="G1172" s="118"/>
      <c r="H1172" s="118"/>
      <c r="I1172" s="118"/>
      <c r="J1172" s="118"/>
      <c r="K1172" s="118"/>
      <c r="L1172" s="118"/>
      <c r="M1172" s="118"/>
      <c r="N1172" s="118"/>
      <c r="O1172" s="118"/>
      <c r="P1172" s="118"/>
      <c r="Q1172" s="118"/>
      <c r="R1172" s="118"/>
      <c r="S1172" s="118"/>
      <c r="T1172" s="118"/>
      <c r="U1172" s="118"/>
      <c r="V1172" s="118"/>
      <c r="W1172" s="118"/>
      <c r="X1172" s="118"/>
      <c r="Y1172" s="118"/>
      <c r="Z1172" s="118"/>
      <c r="AA1172" s="118"/>
      <c r="AB1172" s="118"/>
      <c r="AC1172" s="118"/>
      <c r="AD1172" s="118"/>
      <c r="AE1172" s="118"/>
      <c r="AF1172" s="118"/>
      <c r="AG1172" s="118"/>
      <c r="AH1172" s="118"/>
      <c r="AI1172" s="118"/>
      <c r="AJ1172" s="118"/>
      <c r="AK1172" s="118"/>
      <c r="AP1172" s="118"/>
      <c r="AQ1172" s="118"/>
      <c r="AR1172" s="118"/>
      <c r="AS1172" s="118"/>
      <c r="AT1172" s="118"/>
      <c r="AU1172" s="118"/>
      <c r="AV1172" s="118"/>
      <c r="AW1172" s="118"/>
      <c r="AX1172" s="118"/>
      <c r="AY1172" s="118"/>
      <c r="AZ1172" s="118"/>
      <c r="BA1172" s="118"/>
      <c r="BB1172" s="118"/>
      <c r="BC1172" s="118"/>
      <c r="BD1172" s="118"/>
      <c r="BE1172" s="118"/>
      <c r="BF1172" s="118"/>
      <c r="BG1172" s="118"/>
      <c r="BH1172" s="118"/>
      <c r="BI1172" s="118"/>
      <c r="BJ1172" s="118"/>
      <c r="BK1172" s="118"/>
      <c r="BL1172" s="118"/>
      <c r="BM1172" s="118"/>
      <c r="BN1172" s="118"/>
      <c r="BO1172" s="118"/>
      <c r="BP1172" s="118"/>
      <c r="BQ1172" s="118"/>
      <c r="BR1172" s="118"/>
      <c r="BS1172" s="118"/>
      <c r="BT1172" s="118"/>
      <c r="BU1172" s="118"/>
      <c r="BV1172" s="118"/>
      <c r="BW1172" s="118"/>
      <c r="BX1172" s="118"/>
      <c r="BY1172" s="118"/>
      <c r="CD1172" s="119"/>
      <c r="CF1172" s="119"/>
    </row>
    <row r="1173" spans="2:84" ht="6" customHeight="1" x14ac:dyDescent="0.2">
      <c r="B1173" s="118"/>
      <c r="C1173" s="118"/>
      <c r="D1173" s="118"/>
      <c r="E1173" s="118"/>
      <c r="F1173" s="118"/>
      <c r="G1173" s="118"/>
      <c r="H1173" s="118"/>
      <c r="I1173" s="118"/>
      <c r="J1173" s="118"/>
      <c r="K1173" s="118"/>
      <c r="L1173" s="118"/>
      <c r="M1173" s="118"/>
      <c r="N1173" s="118"/>
      <c r="O1173" s="118"/>
      <c r="P1173" s="118"/>
      <c r="Q1173" s="118"/>
      <c r="R1173" s="118"/>
      <c r="S1173" s="118"/>
      <c r="T1173" s="118"/>
      <c r="U1173" s="118"/>
      <c r="V1173" s="118"/>
      <c r="W1173" s="118"/>
      <c r="X1173" s="118"/>
      <c r="Y1173" s="118"/>
      <c r="Z1173" s="118"/>
      <c r="AA1173" s="118"/>
      <c r="AB1173" s="118"/>
      <c r="AC1173" s="118"/>
      <c r="AD1173" s="118"/>
      <c r="AE1173" s="118"/>
      <c r="AF1173" s="118"/>
      <c r="AG1173" s="118"/>
      <c r="AH1173" s="118"/>
      <c r="AI1173" s="118"/>
      <c r="AJ1173" s="118"/>
      <c r="AK1173" s="118"/>
      <c r="AP1173" s="118"/>
      <c r="AQ1173" s="118"/>
      <c r="AR1173" s="118"/>
      <c r="AS1173" s="118"/>
      <c r="AT1173" s="118"/>
      <c r="AU1173" s="118"/>
      <c r="AV1173" s="118"/>
      <c r="AW1173" s="118"/>
      <c r="AX1173" s="118"/>
      <c r="AY1173" s="118"/>
      <c r="AZ1173" s="118"/>
      <c r="BA1173" s="118"/>
      <c r="BB1173" s="118"/>
      <c r="BC1173" s="118"/>
      <c r="BD1173" s="118"/>
      <c r="BE1173" s="118"/>
      <c r="BF1173" s="118"/>
      <c r="BG1173" s="118"/>
      <c r="BH1173" s="118"/>
      <c r="BI1173" s="118"/>
      <c r="BJ1173" s="118"/>
      <c r="BK1173" s="118"/>
      <c r="BL1173" s="118"/>
      <c r="BM1173" s="118"/>
      <c r="BN1173" s="118"/>
      <c r="BO1173" s="118"/>
      <c r="BP1173" s="118"/>
      <c r="BQ1173" s="118"/>
      <c r="BR1173" s="118"/>
      <c r="BS1173" s="118"/>
      <c r="BT1173" s="118"/>
      <c r="BU1173" s="118"/>
      <c r="BV1173" s="118"/>
      <c r="BW1173" s="118"/>
      <c r="BX1173" s="118"/>
      <c r="BY1173" s="118"/>
      <c r="CD1173" s="119"/>
      <c r="CF1173" s="119"/>
    </row>
    <row r="1174" spans="2:84" ht="6" customHeight="1" x14ac:dyDescent="0.2">
      <c r="B1174" s="118"/>
      <c r="C1174" s="118"/>
      <c r="D1174" s="118"/>
      <c r="E1174" s="118"/>
      <c r="F1174" s="118"/>
      <c r="G1174" s="118"/>
      <c r="H1174" s="118"/>
      <c r="I1174" s="118"/>
      <c r="J1174" s="118"/>
      <c r="K1174" s="118"/>
      <c r="L1174" s="118"/>
      <c r="M1174" s="118"/>
      <c r="N1174" s="118"/>
      <c r="O1174" s="118"/>
      <c r="P1174" s="118"/>
      <c r="Q1174" s="118"/>
      <c r="R1174" s="118"/>
      <c r="S1174" s="118"/>
      <c r="T1174" s="118"/>
      <c r="U1174" s="118"/>
      <c r="V1174" s="118"/>
      <c r="W1174" s="118"/>
      <c r="X1174" s="118"/>
      <c r="Y1174" s="118"/>
      <c r="Z1174" s="118"/>
      <c r="AA1174" s="118"/>
      <c r="AB1174" s="118"/>
      <c r="AC1174" s="118"/>
      <c r="AD1174" s="118"/>
      <c r="AE1174" s="118"/>
      <c r="AF1174" s="118"/>
      <c r="AG1174" s="118"/>
      <c r="AH1174" s="118"/>
      <c r="AI1174" s="118"/>
      <c r="AJ1174" s="118"/>
      <c r="AK1174" s="118"/>
      <c r="AP1174" s="118"/>
      <c r="AQ1174" s="118"/>
      <c r="AR1174" s="118"/>
      <c r="AS1174" s="118"/>
      <c r="AT1174" s="118"/>
      <c r="AU1174" s="118"/>
      <c r="AV1174" s="118"/>
      <c r="AW1174" s="118"/>
      <c r="AX1174" s="118"/>
      <c r="AY1174" s="118"/>
      <c r="AZ1174" s="118"/>
      <c r="BA1174" s="118"/>
      <c r="BB1174" s="118"/>
      <c r="BC1174" s="118"/>
      <c r="BD1174" s="118"/>
      <c r="BE1174" s="118"/>
      <c r="BF1174" s="118"/>
      <c r="BG1174" s="118"/>
      <c r="BH1174" s="118"/>
      <c r="BI1174" s="118"/>
      <c r="BJ1174" s="118"/>
      <c r="BK1174" s="118"/>
      <c r="BL1174" s="118"/>
      <c r="BM1174" s="118"/>
      <c r="BN1174" s="118"/>
      <c r="BO1174" s="118"/>
      <c r="BP1174" s="118"/>
      <c r="BQ1174" s="118"/>
      <c r="BR1174" s="118"/>
      <c r="BS1174" s="118"/>
      <c r="BT1174" s="118"/>
      <c r="BU1174" s="118"/>
      <c r="BV1174" s="118"/>
      <c r="BW1174" s="118"/>
      <c r="BX1174" s="118"/>
      <c r="BY1174" s="118"/>
      <c r="CD1174" s="119"/>
      <c r="CF1174" s="119"/>
    </row>
    <row r="1175" spans="2:84" ht="6" customHeight="1" x14ac:dyDescent="0.2">
      <c r="V1175" s="3"/>
      <c r="W1175" s="3"/>
      <c r="X1175" s="3"/>
      <c r="Y1175" s="3"/>
      <c r="Z1175" s="3"/>
      <c r="AA1175" s="3"/>
      <c r="AB1175" s="3"/>
      <c r="AC1175" s="3"/>
      <c r="AD1175" s="3"/>
      <c r="AE1175" s="3"/>
      <c r="AF1175" s="3"/>
      <c r="AG1175" s="3"/>
      <c r="AH1175" s="3"/>
      <c r="BJ1175" s="3"/>
      <c r="BK1175" s="3"/>
      <c r="BL1175" s="3"/>
      <c r="BM1175" s="3"/>
      <c r="BN1175" s="3"/>
      <c r="BO1175" s="3"/>
      <c r="BP1175" s="3"/>
      <c r="BQ1175" s="3"/>
      <c r="BR1175" s="3"/>
      <c r="BS1175" s="3"/>
      <c r="BT1175" s="3"/>
      <c r="BU1175" s="3"/>
      <c r="BV1175" s="3"/>
    </row>
    <row r="1176" spans="2:84" ht="6" customHeight="1" x14ac:dyDescent="0.2">
      <c r="B1176" s="120" t="s">
        <v>48</v>
      </c>
      <c r="C1176" s="120"/>
      <c r="D1176" s="120"/>
      <c r="E1176" s="120"/>
      <c r="F1176" s="120"/>
      <c r="G1176" s="120"/>
      <c r="H1176" s="6"/>
      <c r="I1176" s="121">
        <f>VLOOKUP(CD1171,個別印刷用名簿!$A$5:$S$104,5,0)</f>
        <v>0</v>
      </c>
      <c r="J1176" s="121"/>
      <c r="K1176" s="121"/>
      <c r="L1176" s="121"/>
      <c r="M1176" s="121"/>
      <c r="N1176" s="121"/>
      <c r="O1176" s="121"/>
      <c r="P1176" s="121"/>
      <c r="Q1176" s="121"/>
      <c r="R1176" s="121"/>
      <c r="S1176" s="121"/>
      <c r="T1176" s="121"/>
      <c r="U1176" s="121"/>
      <c r="V1176" s="121"/>
      <c r="W1176" s="121"/>
      <c r="X1176" s="121"/>
      <c r="Y1176" s="121"/>
      <c r="Z1176" s="6"/>
      <c r="AA1176" s="6"/>
      <c r="AB1176" s="4"/>
      <c r="AC1176" s="4"/>
      <c r="AD1176" s="4"/>
      <c r="AE1176" s="4"/>
      <c r="AF1176" s="6"/>
      <c r="AG1176" s="6"/>
      <c r="AH1176" s="5"/>
      <c r="AI1176" s="5"/>
      <c r="AJ1176" s="5"/>
      <c r="AK1176" s="5"/>
      <c r="AL1176" s="5"/>
      <c r="AP1176" s="120" t="s">
        <v>48</v>
      </c>
      <c r="AQ1176" s="120"/>
      <c r="AR1176" s="120"/>
      <c r="AS1176" s="120"/>
      <c r="AT1176" s="120"/>
      <c r="AU1176" s="120"/>
      <c r="AV1176" s="6"/>
      <c r="AW1176" s="121">
        <f>VLOOKUP(CF1171,個別印刷用名簿!$A$5:$S$104,5,0)</f>
        <v>0</v>
      </c>
      <c r="AX1176" s="121"/>
      <c r="AY1176" s="121"/>
      <c r="AZ1176" s="121"/>
      <c r="BA1176" s="121"/>
      <c r="BB1176" s="121"/>
      <c r="BC1176" s="121"/>
      <c r="BD1176" s="121"/>
      <c r="BE1176" s="121"/>
      <c r="BF1176" s="121"/>
      <c r="BG1176" s="121"/>
      <c r="BH1176" s="121"/>
      <c r="BI1176" s="121"/>
      <c r="BJ1176" s="121"/>
      <c r="BK1176" s="121"/>
      <c r="BL1176" s="121"/>
      <c r="BM1176" s="121"/>
      <c r="BN1176" s="6"/>
      <c r="BO1176" s="6"/>
      <c r="BP1176" s="4"/>
      <c r="BQ1176" s="4"/>
      <c r="BR1176" s="4"/>
      <c r="BS1176" s="4"/>
      <c r="BT1176" s="6"/>
      <c r="BU1176" s="6"/>
      <c r="BV1176" s="5"/>
      <c r="BW1176" s="5"/>
      <c r="BX1176" s="5"/>
      <c r="BY1176" s="5"/>
      <c r="BZ1176" s="5"/>
    </row>
    <row r="1177" spans="2:84" ht="6" customHeight="1" x14ac:dyDescent="0.2">
      <c r="B1177" s="120"/>
      <c r="C1177" s="120"/>
      <c r="D1177" s="120"/>
      <c r="E1177" s="120"/>
      <c r="F1177" s="120"/>
      <c r="G1177" s="120"/>
      <c r="H1177" s="6"/>
      <c r="I1177" s="121"/>
      <c r="J1177" s="121"/>
      <c r="K1177" s="121"/>
      <c r="L1177" s="121"/>
      <c r="M1177" s="121"/>
      <c r="N1177" s="121"/>
      <c r="O1177" s="121"/>
      <c r="P1177" s="121"/>
      <c r="Q1177" s="121"/>
      <c r="R1177" s="121"/>
      <c r="S1177" s="121"/>
      <c r="T1177" s="121"/>
      <c r="U1177" s="121"/>
      <c r="V1177" s="121"/>
      <c r="W1177" s="121"/>
      <c r="X1177" s="121"/>
      <c r="Y1177" s="121"/>
      <c r="Z1177" s="6"/>
      <c r="AA1177" s="6"/>
      <c r="AB1177" s="120" t="s">
        <v>2</v>
      </c>
      <c r="AC1177" s="120"/>
      <c r="AD1177" s="120"/>
      <c r="AE1177" s="120"/>
      <c r="AF1177" s="123">
        <f>VLOOKUP(CD1171,個別印刷用名簿!$A$5:$S$104,8,0)</f>
        <v>0</v>
      </c>
      <c r="AG1177" s="123"/>
      <c r="AH1177" s="123"/>
      <c r="AI1177" s="123"/>
      <c r="AJ1177" s="123"/>
      <c r="AK1177" s="123"/>
      <c r="AL1177" s="123"/>
      <c r="AP1177" s="120"/>
      <c r="AQ1177" s="120"/>
      <c r="AR1177" s="120"/>
      <c r="AS1177" s="120"/>
      <c r="AT1177" s="120"/>
      <c r="AU1177" s="120"/>
      <c r="AV1177" s="6"/>
      <c r="AW1177" s="121"/>
      <c r="AX1177" s="121"/>
      <c r="AY1177" s="121"/>
      <c r="AZ1177" s="121"/>
      <c r="BA1177" s="121"/>
      <c r="BB1177" s="121"/>
      <c r="BC1177" s="121"/>
      <c r="BD1177" s="121"/>
      <c r="BE1177" s="121"/>
      <c r="BF1177" s="121"/>
      <c r="BG1177" s="121"/>
      <c r="BH1177" s="121"/>
      <c r="BI1177" s="121"/>
      <c r="BJ1177" s="121"/>
      <c r="BK1177" s="121"/>
      <c r="BL1177" s="121"/>
      <c r="BM1177" s="121"/>
      <c r="BN1177" s="6"/>
      <c r="BO1177" s="6"/>
      <c r="BP1177" s="120" t="s">
        <v>2</v>
      </c>
      <c r="BQ1177" s="120"/>
      <c r="BR1177" s="120"/>
      <c r="BS1177" s="120"/>
      <c r="BT1177" s="123">
        <f>VLOOKUP(CF1171,個別印刷用名簿!$A$5:$S$104,8,0)</f>
        <v>0</v>
      </c>
      <c r="BU1177" s="123"/>
      <c r="BV1177" s="123"/>
      <c r="BW1177" s="123"/>
      <c r="BX1177" s="123"/>
      <c r="BY1177" s="123"/>
      <c r="BZ1177" s="123"/>
    </row>
    <row r="1178" spans="2:84" ht="6" customHeight="1" x14ac:dyDescent="0.2">
      <c r="B1178" s="120"/>
      <c r="C1178" s="120"/>
      <c r="D1178" s="120"/>
      <c r="E1178" s="120"/>
      <c r="F1178" s="120"/>
      <c r="G1178" s="120"/>
      <c r="H1178" s="6"/>
      <c r="I1178" s="121"/>
      <c r="J1178" s="121"/>
      <c r="K1178" s="121"/>
      <c r="L1178" s="121"/>
      <c r="M1178" s="121"/>
      <c r="N1178" s="121"/>
      <c r="O1178" s="121"/>
      <c r="P1178" s="121"/>
      <c r="Q1178" s="121"/>
      <c r="R1178" s="121"/>
      <c r="S1178" s="121"/>
      <c r="T1178" s="121"/>
      <c r="U1178" s="121"/>
      <c r="V1178" s="121"/>
      <c r="W1178" s="121"/>
      <c r="X1178" s="121"/>
      <c r="Y1178" s="121"/>
      <c r="Z1178" s="6"/>
      <c r="AA1178" s="6"/>
      <c r="AB1178" s="120"/>
      <c r="AC1178" s="120"/>
      <c r="AD1178" s="120"/>
      <c r="AE1178" s="120"/>
      <c r="AF1178" s="123"/>
      <c r="AG1178" s="123"/>
      <c r="AH1178" s="123"/>
      <c r="AI1178" s="123"/>
      <c r="AJ1178" s="123"/>
      <c r="AK1178" s="123"/>
      <c r="AL1178" s="123"/>
      <c r="AM1178" s="5"/>
      <c r="AP1178" s="120"/>
      <c r="AQ1178" s="120"/>
      <c r="AR1178" s="120"/>
      <c r="AS1178" s="120"/>
      <c r="AT1178" s="120"/>
      <c r="AU1178" s="120"/>
      <c r="AV1178" s="6"/>
      <c r="AW1178" s="121"/>
      <c r="AX1178" s="121"/>
      <c r="AY1178" s="121"/>
      <c r="AZ1178" s="121"/>
      <c r="BA1178" s="121"/>
      <c r="BB1178" s="121"/>
      <c r="BC1178" s="121"/>
      <c r="BD1178" s="121"/>
      <c r="BE1178" s="121"/>
      <c r="BF1178" s="121"/>
      <c r="BG1178" s="121"/>
      <c r="BH1178" s="121"/>
      <c r="BI1178" s="121"/>
      <c r="BJ1178" s="121"/>
      <c r="BK1178" s="121"/>
      <c r="BL1178" s="121"/>
      <c r="BM1178" s="121"/>
      <c r="BN1178" s="6"/>
      <c r="BO1178" s="6"/>
      <c r="BP1178" s="120"/>
      <c r="BQ1178" s="120"/>
      <c r="BR1178" s="120"/>
      <c r="BS1178" s="120"/>
      <c r="BT1178" s="123"/>
      <c r="BU1178" s="123"/>
      <c r="BV1178" s="123"/>
      <c r="BW1178" s="123"/>
      <c r="BX1178" s="123"/>
      <c r="BY1178" s="123"/>
      <c r="BZ1178" s="123"/>
      <c r="CA1178" s="5"/>
    </row>
    <row r="1179" spans="2:84" ht="6" customHeight="1" x14ac:dyDescent="0.2">
      <c r="B1179" s="120"/>
      <c r="C1179" s="120"/>
      <c r="D1179" s="120"/>
      <c r="E1179" s="120"/>
      <c r="F1179" s="120"/>
      <c r="G1179" s="120"/>
      <c r="H1179" s="6"/>
      <c r="I1179" s="122"/>
      <c r="J1179" s="122"/>
      <c r="K1179" s="122"/>
      <c r="L1179" s="122"/>
      <c r="M1179" s="122"/>
      <c r="N1179" s="122"/>
      <c r="O1179" s="122"/>
      <c r="P1179" s="122"/>
      <c r="Q1179" s="122"/>
      <c r="R1179" s="122"/>
      <c r="S1179" s="122"/>
      <c r="T1179" s="122"/>
      <c r="U1179" s="122"/>
      <c r="V1179" s="122"/>
      <c r="W1179" s="122"/>
      <c r="X1179" s="122"/>
      <c r="Y1179" s="122"/>
      <c r="Z1179" s="6"/>
      <c r="AA1179" s="6"/>
      <c r="AB1179" s="120"/>
      <c r="AC1179" s="120"/>
      <c r="AD1179" s="120"/>
      <c r="AE1179" s="120"/>
      <c r="AF1179" s="124"/>
      <c r="AG1179" s="124"/>
      <c r="AH1179" s="124"/>
      <c r="AI1179" s="124"/>
      <c r="AJ1179" s="124"/>
      <c r="AK1179" s="124"/>
      <c r="AL1179" s="124"/>
      <c r="AM1179" s="5"/>
      <c r="AP1179" s="120"/>
      <c r="AQ1179" s="120"/>
      <c r="AR1179" s="120"/>
      <c r="AS1179" s="120"/>
      <c r="AT1179" s="120"/>
      <c r="AU1179" s="120"/>
      <c r="AV1179" s="6"/>
      <c r="AW1179" s="122"/>
      <c r="AX1179" s="122"/>
      <c r="AY1179" s="122"/>
      <c r="AZ1179" s="122"/>
      <c r="BA1179" s="122"/>
      <c r="BB1179" s="122"/>
      <c r="BC1179" s="122"/>
      <c r="BD1179" s="122"/>
      <c r="BE1179" s="122"/>
      <c r="BF1179" s="122"/>
      <c r="BG1179" s="122"/>
      <c r="BH1179" s="122"/>
      <c r="BI1179" s="122"/>
      <c r="BJ1179" s="122"/>
      <c r="BK1179" s="122"/>
      <c r="BL1179" s="122"/>
      <c r="BM1179" s="122"/>
      <c r="BN1179" s="6"/>
      <c r="BO1179" s="6"/>
      <c r="BP1179" s="120"/>
      <c r="BQ1179" s="120"/>
      <c r="BR1179" s="120"/>
      <c r="BS1179" s="120"/>
      <c r="BT1179" s="124"/>
      <c r="BU1179" s="124"/>
      <c r="BV1179" s="124"/>
      <c r="BW1179" s="124"/>
      <c r="BX1179" s="124"/>
      <c r="BY1179" s="124"/>
      <c r="BZ1179" s="124"/>
      <c r="CA1179" s="5"/>
    </row>
    <row r="1180" spans="2:84" ht="6" customHeight="1" x14ac:dyDescent="0.15">
      <c r="B1180" s="105" t="s">
        <v>0</v>
      </c>
      <c r="C1180" s="105"/>
      <c r="D1180" s="105"/>
      <c r="E1180" s="105"/>
      <c r="F1180" s="105"/>
      <c r="G1180" s="105"/>
      <c r="H1180" s="105"/>
      <c r="I1180" s="105"/>
      <c r="J1180" s="105"/>
      <c r="K1180" s="105"/>
      <c r="L1180" s="105"/>
      <c r="M1180" s="105"/>
      <c r="N1180" s="105"/>
      <c r="O1180" s="105"/>
      <c r="P1180" s="105"/>
      <c r="Q1180" s="105"/>
      <c r="R1180" s="105"/>
      <c r="S1180" s="4"/>
      <c r="T1180" s="4"/>
      <c r="U1180" s="106">
        <f>VLOOKUP(CD1171,個別印刷用名簿!$A$5:$S$104,2,0)</f>
        <v>0</v>
      </c>
      <c r="V1180" s="106"/>
      <c r="W1180" s="106"/>
      <c r="X1180" s="106"/>
      <c r="Y1180" s="106"/>
      <c r="Z1180" s="106"/>
      <c r="AA1180" s="106"/>
      <c r="AB1180" s="106"/>
      <c r="AC1180" s="106"/>
      <c r="AD1180" s="106"/>
      <c r="AE1180" s="106"/>
      <c r="AF1180" s="106"/>
      <c r="AG1180" s="106"/>
      <c r="AH1180" s="106"/>
      <c r="AI1180" s="106"/>
      <c r="AJ1180" s="106"/>
      <c r="AK1180" s="106"/>
      <c r="AL1180" s="106"/>
      <c r="AM1180" s="5"/>
      <c r="AP1180" s="105" t="s">
        <v>0</v>
      </c>
      <c r="AQ1180" s="105"/>
      <c r="AR1180" s="105"/>
      <c r="AS1180" s="105"/>
      <c r="AT1180" s="105"/>
      <c r="AU1180" s="105"/>
      <c r="AV1180" s="105"/>
      <c r="AW1180" s="105"/>
      <c r="AX1180" s="105"/>
      <c r="AY1180" s="105"/>
      <c r="AZ1180" s="105"/>
      <c r="BA1180" s="105"/>
      <c r="BB1180" s="105"/>
      <c r="BC1180" s="105"/>
      <c r="BD1180" s="105"/>
      <c r="BE1180" s="105"/>
      <c r="BF1180" s="105"/>
      <c r="BG1180" s="4"/>
      <c r="BH1180" s="4"/>
      <c r="BI1180" s="106">
        <f>VLOOKUP(CF1171,個別印刷用名簿!$A$5:$S$104,2,0)</f>
        <v>0</v>
      </c>
      <c r="BJ1180" s="106"/>
      <c r="BK1180" s="106"/>
      <c r="BL1180" s="106"/>
      <c r="BM1180" s="106"/>
      <c r="BN1180" s="106"/>
      <c r="BO1180" s="106"/>
      <c r="BP1180" s="106"/>
      <c r="BQ1180" s="106"/>
      <c r="BR1180" s="106"/>
      <c r="BS1180" s="106"/>
      <c r="BT1180" s="106"/>
      <c r="BU1180" s="106"/>
      <c r="BV1180" s="106"/>
      <c r="BW1180" s="106"/>
      <c r="BX1180" s="106"/>
      <c r="BY1180" s="106"/>
      <c r="BZ1180" s="106"/>
      <c r="CA1180" s="5"/>
    </row>
    <row r="1181" spans="2:84" ht="6" customHeight="1" x14ac:dyDescent="0.15">
      <c r="B1181" s="105"/>
      <c r="C1181" s="105"/>
      <c r="D1181" s="105"/>
      <c r="E1181" s="105"/>
      <c r="F1181" s="105"/>
      <c r="G1181" s="105"/>
      <c r="H1181" s="105"/>
      <c r="I1181" s="105"/>
      <c r="J1181" s="105"/>
      <c r="K1181" s="105"/>
      <c r="L1181" s="105"/>
      <c r="M1181" s="105"/>
      <c r="N1181" s="105"/>
      <c r="O1181" s="105"/>
      <c r="P1181" s="105"/>
      <c r="Q1181" s="105"/>
      <c r="R1181" s="105"/>
      <c r="S1181" s="4"/>
      <c r="T1181" s="4"/>
      <c r="U1181" s="106"/>
      <c r="V1181" s="106"/>
      <c r="W1181" s="106"/>
      <c r="X1181" s="106"/>
      <c r="Y1181" s="106"/>
      <c r="Z1181" s="106"/>
      <c r="AA1181" s="106"/>
      <c r="AB1181" s="106"/>
      <c r="AC1181" s="106"/>
      <c r="AD1181" s="106"/>
      <c r="AE1181" s="106"/>
      <c r="AF1181" s="106"/>
      <c r="AG1181" s="106"/>
      <c r="AH1181" s="106"/>
      <c r="AI1181" s="106"/>
      <c r="AJ1181" s="106"/>
      <c r="AK1181" s="106"/>
      <c r="AL1181" s="106"/>
      <c r="AM1181" s="5"/>
      <c r="AP1181" s="105"/>
      <c r="AQ1181" s="105"/>
      <c r="AR1181" s="105"/>
      <c r="AS1181" s="105"/>
      <c r="AT1181" s="105"/>
      <c r="AU1181" s="105"/>
      <c r="AV1181" s="105"/>
      <c r="AW1181" s="105"/>
      <c r="AX1181" s="105"/>
      <c r="AY1181" s="105"/>
      <c r="AZ1181" s="105"/>
      <c r="BA1181" s="105"/>
      <c r="BB1181" s="105"/>
      <c r="BC1181" s="105"/>
      <c r="BD1181" s="105"/>
      <c r="BE1181" s="105"/>
      <c r="BF1181" s="105"/>
      <c r="BG1181" s="4"/>
      <c r="BH1181" s="4"/>
      <c r="BI1181" s="106"/>
      <c r="BJ1181" s="106"/>
      <c r="BK1181" s="106"/>
      <c r="BL1181" s="106"/>
      <c r="BM1181" s="106"/>
      <c r="BN1181" s="106"/>
      <c r="BO1181" s="106"/>
      <c r="BP1181" s="106"/>
      <c r="BQ1181" s="106"/>
      <c r="BR1181" s="106"/>
      <c r="BS1181" s="106"/>
      <c r="BT1181" s="106"/>
      <c r="BU1181" s="106"/>
      <c r="BV1181" s="106"/>
      <c r="BW1181" s="106"/>
      <c r="BX1181" s="106"/>
      <c r="BY1181" s="106"/>
      <c r="BZ1181" s="106"/>
      <c r="CA1181" s="5"/>
    </row>
    <row r="1182" spans="2:84" ht="6" customHeight="1" x14ac:dyDescent="0.15">
      <c r="B1182" s="105"/>
      <c r="C1182" s="105"/>
      <c r="D1182" s="105"/>
      <c r="E1182" s="105"/>
      <c r="F1182" s="105"/>
      <c r="G1182" s="105"/>
      <c r="H1182" s="105"/>
      <c r="I1182" s="105"/>
      <c r="J1182" s="105"/>
      <c r="K1182" s="105"/>
      <c r="L1182" s="105"/>
      <c r="M1182" s="105"/>
      <c r="N1182" s="105"/>
      <c r="O1182" s="105"/>
      <c r="P1182" s="105"/>
      <c r="Q1182" s="105"/>
      <c r="R1182" s="105"/>
      <c r="S1182" s="4"/>
      <c r="T1182" s="4"/>
      <c r="U1182" s="107"/>
      <c r="V1182" s="107"/>
      <c r="W1182" s="107"/>
      <c r="X1182" s="107"/>
      <c r="Y1182" s="107"/>
      <c r="Z1182" s="107"/>
      <c r="AA1182" s="107"/>
      <c r="AB1182" s="107"/>
      <c r="AC1182" s="107"/>
      <c r="AD1182" s="107"/>
      <c r="AE1182" s="107"/>
      <c r="AF1182" s="107"/>
      <c r="AG1182" s="107"/>
      <c r="AH1182" s="107"/>
      <c r="AI1182" s="107"/>
      <c r="AJ1182" s="107"/>
      <c r="AK1182" s="107"/>
      <c r="AL1182" s="107"/>
      <c r="AP1182" s="105"/>
      <c r="AQ1182" s="105"/>
      <c r="AR1182" s="105"/>
      <c r="AS1182" s="105"/>
      <c r="AT1182" s="105"/>
      <c r="AU1182" s="105"/>
      <c r="AV1182" s="105"/>
      <c r="AW1182" s="105"/>
      <c r="AX1182" s="105"/>
      <c r="AY1182" s="105"/>
      <c r="AZ1182" s="105"/>
      <c r="BA1182" s="105"/>
      <c r="BB1182" s="105"/>
      <c r="BC1182" s="105"/>
      <c r="BD1182" s="105"/>
      <c r="BE1182" s="105"/>
      <c r="BF1182" s="105"/>
      <c r="BG1182" s="4"/>
      <c r="BH1182" s="4"/>
      <c r="BI1182" s="107"/>
      <c r="BJ1182" s="107"/>
      <c r="BK1182" s="107"/>
      <c r="BL1182" s="107"/>
      <c r="BM1182" s="107"/>
      <c r="BN1182" s="107"/>
      <c r="BO1182" s="107"/>
      <c r="BP1182" s="107"/>
      <c r="BQ1182" s="107"/>
      <c r="BR1182" s="107"/>
      <c r="BS1182" s="107"/>
      <c r="BT1182" s="107"/>
      <c r="BU1182" s="107"/>
      <c r="BV1182" s="107"/>
      <c r="BW1182" s="107"/>
      <c r="BX1182" s="107"/>
      <c r="BY1182" s="107"/>
      <c r="BZ1182" s="107"/>
    </row>
    <row r="1183" spans="2:84" ht="6" customHeight="1" x14ac:dyDescent="0.15">
      <c r="B1183" s="108" t="s">
        <v>49</v>
      </c>
      <c r="C1183" s="108"/>
      <c r="D1183" s="108"/>
      <c r="E1183" s="108"/>
      <c r="F1183" s="108"/>
      <c r="G1183" s="108"/>
      <c r="H1183" s="108"/>
      <c r="I1183" s="108"/>
      <c r="J1183" s="108"/>
      <c r="K1183" s="108"/>
      <c r="L1183" s="108"/>
      <c r="M1183" s="108"/>
      <c r="N1183" s="108"/>
      <c r="O1183" s="108"/>
      <c r="P1183" s="108"/>
      <c r="Q1183" s="108"/>
      <c r="R1183" s="108"/>
      <c r="S1183" s="4"/>
      <c r="T1183" s="7"/>
      <c r="U1183" s="106">
        <f>VLOOKUP(CD1171,個別印刷用名簿!$A$5:$S$104,4,0)</f>
        <v>0</v>
      </c>
      <c r="V1183" s="106"/>
      <c r="W1183" s="106"/>
      <c r="X1183" s="106"/>
      <c r="Y1183" s="106"/>
      <c r="Z1183" s="106"/>
      <c r="AA1183" s="106"/>
      <c r="AB1183" s="106"/>
      <c r="AC1183" s="106"/>
      <c r="AD1183" s="106"/>
      <c r="AE1183" s="106"/>
      <c r="AF1183" s="106"/>
      <c r="AG1183" s="106"/>
      <c r="AH1183" s="106"/>
      <c r="AI1183" s="106"/>
      <c r="AJ1183" s="106"/>
      <c r="AK1183" s="106"/>
      <c r="AL1183" s="106"/>
      <c r="AP1183" s="108" t="s">
        <v>49</v>
      </c>
      <c r="AQ1183" s="108"/>
      <c r="AR1183" s="108"/>
      <c r="AS1183" s="108"/>
      <c r="AT1183" s="108"/>
      <c r="AU1183" s="108"/>
      <c r="AV1183" s="108"/>
      <c r="AW1183" s="108"/>
      <c r="AX1183" s="108"/>
      <c r="AY1183" s="108"/>
      <c r="AZ1183" s="108"/>
      <c r="BA1183" s="108"/>
      <c r="BB1183" s="108"/>
      <c r="BC1183" s="108"/>
      <c r="BD1183" s="108"/>
      <c r="BE1183" s="108"/>
      <c r="BF1183" s="108"/>
      <c r="BG1183" s="4"/>
      <c r="BH1183" s="7"/>
      <c r="BI1183" s="106">
        <f>VLOOKUP(CF1171,個別印刷用名簿!$A$5:$S$104,4,0)</f>
        <v>0</v>
      </c>
      <c r="BJ1183" s="106"/>
      <c r="BK1183" s="106"/>
      <c r="BL1183" s="106"/>
      <c r="BM1183" s="106"/>
      <c r="BN1183" s="106"/>
      <c r="BO1183" s="106"/>
      <c r="BP1183" s="106"/>
      <c r="BQ1183" s="106"/>
      <c r="BR1183" s="106"/>
      <c r="BS1183" s="106"/>
      <c r="BT1183" s="106"/>
      <c r="BU1183" s="106"/>
      <c r="BV1183" s="106"/>
      <c r="BW1183" s="106"/>
      <c r="BX1183" s="106"/>
      <c r="BY1183" s="106"/>
      <c r="BZ1183" s="106"/>
    </row>
    <row r="1184" spans="2:84" ht="6" customHeight="1" x14ac:dyDescent="0.15">
      <c r="B1184" s="108"/>
      <c r="C1184" s="108"/>
      <c r="D1184" s="108"/>
      <c r="E1184" s="108"/>
      <c r="F1184" s="108"/>
      <c r="G1184" s="108"/>
      <c r="H1184" s="108"/>
      <c r="I1184" s="108"/>
      <c r="J1184" s="108"/>
      <c r="K1184" s="108"/>
      <c r="L1184" s="108"/>
      <c r="M1184" s="108"/>
      <c r="N1184" s="108"/>
      <c r="O1184" s="108"/>
      <c r="P1184" s="108"/>
      <c r="Q1184" s="108"/>
      <c r="R1184" s="108"/>
      <c r="S1184" s="7"/>
      <c r="T1184" s="7"/>
      <c r="U1184" s="106"/>
      <c r="V1184" s="106"/>
      <c r="W1184" s="106"/>
      <c r="X1184" s="106"/>
      <c r="Y1184" s="106"/>
      <c r="Z1184" s="106"/>
      <c r="AA1184" s="106"/>
      <c r="AB1184" s="106"/>
      <c r="AC1184" s="106"/>
      <c r="AD1184" s="106"/>
      <c r="AE1184" s="106"/>
      <c r="AF1184" s="106"/>
      <c r="AG1184" s="106"/>
      <c r="AH1184" s="106"/>
      <c r="AI1184" s="106"/>
      <c r="AJ1184" s="106"/>
      <c r="AK1184" s="106"/>
      <c r="AL1184" s="106"/>
      <c r="AP1184" s="108"/>
      <c r="AQ1184" s="108"/>
      <c r="AR1184" s="108"/>
      <c r="AS1184" s="108"/>
      <c r="AT1184" s="108"/>
      <c r="AU1184" s="108"/>
      <c r="AV1184" s="108"/>
      <c r="AW1184" s="108"/>
      <c r="AX1184" s="108"/>
      <c r="AY1184" s="108"/>
      <c r="AZ1184" s="108"/>
      <c r="BA1184" s="108"/>
      <c r="BB1184" s="108"/>
      <c r="BC1184" s="108"/>
      <c r="BD1184" s="108"/>
      <c r="BE1184" s="108"/>
      <c r="BF1184" s="108"/>
      <c r="BG1184" s="7"/>
      <c r="BH1184" s="7"/>
      <c r="BI1184" s="106"/>
      <c r="BJ1184" s="106"/>
      <c r="BK1184" s="106"/>
      <c r="BL1184" s="106"/>
      <c r="BM1184" s="106"/>
      <c r="BN1184" s="106"/>
      <c r="BO1184" s="106"/>
      <c r="BP1184" s="106"/>
      <c r="BQ1184" s="106"/>
      <c r="BR1184" s="106"/>
      <c r="BS1184" s="106"/>
      <c r="BT1184" s="106"/>
      <c r="BU1184" s="106"/>
      <c r="BV1184" s="106"/>
      <c r="BW1184" s="106"/>
      <c r="BX1184" s="106"/>
      <c r="BY1184" s="106"/>
      <c r="BZ1184" s="106"/>
    </row>
    <row r="1185" spans="2:84" ht="6" customHeight="1" x14ac:dyDescent="0.15">
      <c r="B1185" s="108"/>
      <c r="C1185" s="108"/>
      <c r="D1185" s="108"/>
      <c r="E1185" s="108"/>
      <c r="F1185" s="108"/>
      <c r="G1185" s="108"/>
      <c r="H1185" s="108"/>
      <c r="I1185" s="108"/>
      <c r="J1185" s="108"/>
      <c r="K1185" s="108"/>
      <c r="L1185" s="108"/>
      <c r="M1185" s="108"/>
      <c r="N1185" s="108"/>
      <c r="O1185" s="108"/>
      <c r="P1185" s="108"/>
      <c r="Q1185" s="108"/>
      <c r="R1185" s="108"/>
      <c r="S1185" s="7"/>
      <c r="T1185" s="7"/>
      <c r="U1185" s="107"/>
      <c r="V1185" s="107"/>
      <c r="W1185" s="107"/>
      <c r="X1185" s="107"/>
      <c r="Y1185" s="107"/>
      <c r="Z1185" s="107"/>
      <c r="AA1185" s="107"/>
      <c r="AB1185" s="107"/>
      <c r="AC1185" s="107"/>
      <c r="AD1185" s="107"/>
      <c r="AE1185" s="107"/>
      <c r="AF1185" s="107"/>
      <c r="AG1185" s="107"/>
      <c r="AH1185" s="107"/>
      <c r="AI1185" s="107"/>
      <c r="AJ1185" s="107"/>
      <c r="AK1185" s="107"/>
      <c r="AL1185" s="107"/>
      <c r="AP1185" s="108"/>
      <c r="AQ1185" s="108"/>
      <c r="AR1185" s="108"/>
      <c r="AS1185" s="108"/>
      <c r="AT1185" s="108"/>
      <c r="AU1185" s="108"/>
      <c r="AV1185" s="108"/>
      <c r="AW1185" s="108"/>
      <c r="AX1185" s="108"/>
      <c r="AY1185" s="108"/>
      <c r="AZ1185" s="108"/>
      <c r="BA1185" s="108"/>
      <c r="BB1185" s="108"/>
      <c r="BC1185" s="108"/>
      <c r="BD1185" s="108"/>
      <c r="BE1185" s="108"/>
      <c r="BF1185" s="108"/>
      <c r="BG1185" s="7"/>
      <c r="BH1185" s="7"/>
      <c r="BI1185" s="107"/>
      <c r="BJ1185" s="107"/>
      <c r="BK1185" s="107"/>
      <c r="BL1185" s="107"/>
      <c r="BM1185" s="107"/>
      <c r="BN1185" s="107"/>
      <c r="BO1185" s="107"/>
      <c r="BP1185" s="107"/>
      <c r="BQ1185" s="107"/>
      <c r="BR1185" s="107"/>
      <c r="BS1185" s="107"/>
      <c r="BT1185" s="107"/>
      <c r="BU1185" s="107"/>
      <c r="BV1185" s="107"/>
      <c r="BW1185" s="107"/>
      <c r="BX1185" s="107"/>
      <c r="BY1185" s="107"/>
      <c r="BZ1185" s="107"/>
    </row>
    <row r="1186" spans="2:84" ht="6" customHeight="1" x14ac:dyDescent="0.15">
      <c r="B1186" s="109" t="s">
        <v>50</v>
      </c>
      <c r="C1186" s="109"/>
      <c r="D1186" s="109"/>
      <c r="E1186" s="109"/>
      <c r="F1186" s="109"/>
      <c r="G1186" s="109"/>
      <c r="H1186" s="109"/>
      <c r="I1186" s="109"/>
      <c r="J1186" s="109"/>
      <c r="K1186" s="109"/>
      <c r="L1186" s="109"/>
      <c r="M1186" s="8"/>
      <c r="N1186" s="8"/>
      <c r="O1186" s="110">
        <f>VLOOKUP(CD1171,個別印刷用名簿!$A$5:$S$104,16,0)</f>
        <v>0</v>
      </c>
      <c r="P1186" s="110"/>
      <c r="Q1186" s="110"/>
      <c r="R1186" s="110"/>
      <c r="S1186" s="110"/>
      <c r="T1186" s="110"/>
      <c r="U1186" s="112" t="s">
        <v>51</v>
      </c>
      <c r="V1186" s="112"/>
      <c r="W1186" s="112"/>
      <c r="X1186" s="112"/>
      <c r="Y1186" s="114" t="s">
        <v>1</v>
      </c>
      <c r="Z1186" s="114"/>
      <c r="AA1186" s="114"/>
      <c r="AB1186" s="110">
        <f>VLOOKUP(CD1171,個別印刷用名簿!$A$5:$S$104,17,0)</f>
        <v>0</v>
      </c>
      <c r="AC1186" s="110"/>
      <c r="AD1186" s="110"/>
      <c r="AE1186" s="110"/>
      <c r="AF1186" s="110"/>
      <c r="AG1186" s="110"/>
      <c r="AH1186" s="116" t="s">
        <v>51</v>
      </c>
      <c r="AI1186" s="116"/>
      <c r="AJ1186" s="116"/>
      <c r="AK1186" s="116"/>
      <c r="AL1186" s="116"/>
      <c r="AP1186" s="109" t="s">
        <v>50</v>
      </c>
      <c r="AQ1186" s="109"/>
      <c r="AR1186" s="109"/>
      <c r="AS1186" s="109"/>
      <c r="AT1186" s="109"/>
      <c r="AU1186" s="109"/>
      <c r="AV1186" s="109"/>
      <c r="AW1186" s="109"/>
      <c r="AX1186" s="109"/>
      <c r="AY1186" s="109"/>
      <c r="AZ1186" s="109"/>
      <c r="BA1186" s="8"/>
      <c r="BB1186" s="8"/>
      <c r="BC1186" s="110">
        <f>VLOOKUP(CF1171,個別印刷用名簿!$A$5:$S$104,16,0)</f>
        <v>0</v>
      </c>
      <c r="BD1186" s="110"/>
      <c r="BE1186" s="110"/>
      <c r="BF1186" s="110"/>
      <c r="BG1186" s="110"/>
      <c r="BH1186" s="110"/>
      <c r="BI1186" s="112" t="s">
        <v>51</v>
      </c>
      <c r="BJ1186" s="112"/>
      <c r="BK1186" s="112"/>
      <c r="BL1186" s="112"/>
      <c r="BM1186" s="114" t="s">
        <v>1</v>
      </c>
      <c r="BN1186" s="114"/>
      <c r="BO1186" s="114"/>
      <c r="BP1186" s="110">
        <f>VLOOKUP(CF1171,個別印刷用名簿!$A$5:$S$104,17,0)</f>
        <v>0</v>
      </c>
      <c r="BQ1186" s="110"/>
      <c r="BR1186" s="110"/>
      <c r="BS1186" s="110"/>
      <c r="BT1186" s="110"/>
      <c r="BU1186" s="110"/>
      <c r="BV1186" s="116" t="s">
        <v>51</v>
      </c>
      <c r="BW1186" s="116"/>
      <c r="BX1186" s="116"/>
      <c r="BY1186" s="116"/>
      <c r="BZ1186" s="116"/>
    </row>
    <row r="1187" spans="2:84" ht="6" customHeight="1" x14ac:dyDescent="0.15">
      <c r="B1187" s="109"/>
      <c r="C1187" s="109"/>
      <c r="D1187" s="109"/>
      <c r="E1187" s="109"/>
      <c r="F1187" s="109"/>
      <c r="G1187" s="109"/>
      <c r="H1187" s="109"/>
      <c r="I1187" s="109"/>
      <c r="J1187" s="109"/>
      <c r="K1187" s="109"/>
      <c r="L1187" s="109"/>
      <c r="M1187" s="9"/>
      <c r="N1187" s="9"/>
      <c r="O1187" s="110"/>
      <c r="P1187" s="110"/>
      <c r="Q1187" s="110"/>
      <c r="R1187" s="110"/>
      <c r="S1187" s="110"/>
      <c r="T1187" s="110"/>
      <c r="U1187" s="112"/>
      <c r="V1187" s="112"/>
      <c r="W1187" s="112"/>
      <c r="X1187" s="112"/>
      <c r="Y1187" s="115"/>
      <c r="Z1187" s="115"/>
      <c r="AA1187" s="115"/>
      <c r="AB1187" s="110"/>
      <c r="AC1187" s="110"/>
      <c r="AD1187" s="110"/>
      <c r="AE1187" s="110"/>
      <c r="AF1187" s="110"/>
      <c r="AG1187" s="110"/>
      <c r="AH1187" s="116"/>
      <c r="AI1187" s="116"/>
      <c r="AJ1187" s="116"/>
      <c r="AK1187" s="116"/>
      <c r="AL1187" s="116"/>
      <c r="AP1187" s="109"/>
      <c r="AQ1187" s="109"/>
      <c r="AR1187" s="109"/>
      <c r="AS1187" s="109"/>
      <c r="AT1187" s="109"/>
      <c r="AU1187" s="109"/>
      <c r="AV1187" s="109"/>
      <c r="AW1187" s="109"/>
      <c r="AX1187" s="109"/>
      <c r="AY1187" s="109"/>
      <c r="AZ1187" s="109"/>
      <c r="BA1187" s="9"/>
      <c r="BB1187" s="9"/>
      <c r="BC1187" s="110"/>
      <c r="BD1187" s="110"/>
      <c r="BE1187" s="110"/>
      <c r="BF1187" s="110"/>
      <c r="BG1187" s="110"/>
      <c r="BH1187" s="110"/>
      <c r="BI1187" s="112"/>
      <c r="BJ1187" s="112"/>
      <c r="BK1187" s="112"/>
      <c r="BL1187" s="112"/>
      <c r="BM1187" s="115"/>
      <c r="BN1187" s="115"/>
      <c r="BO1187" s="115"/>
      <c r="BP1187" s="110"/>
      <c r="BQ1187" s="110"/>
      <c r="BR1187" s="110"/>
      <c r="BS1187" s="110"/>
      <c r="BT1187" s="110"/>
      <c r="BU1187" s="110"/>
      <c r="BV1187" s="116"/>
      <c r="BW1187" s="116"/>
      <c r="BX1187" s="116"/>
      <c r="BY1187" s="116"/>
      <c r="BZ1187" s="116"/>
    </row>
    <row r="1188" spans="2:84" ht="6" customHeight="1" x14ac:dyDescent="0.15">
      <c r="B1188" s="109"/>
      <c r="C1188" s="109"/>
      <c r="D1188" s="109"/>
      <c r="E1188" s="109"/>
      <c r="F1188" s="109"/>
      <c r="G1188" s="109"/>
      <c r="H1188" s="109"/>
      <c r="I1188" s="109"/>
      <c r="J1188" s="109"/>
      <c r="K1188" s="109"/>
      <c r="L1188" s="109"/>
      <c r="M1188" s="9"/>
      <c r="N1188" s="9"/>
      <c r="O1188" s="111"/>
      <c r="P1188" s="111"/>
      <c r="Q1188" s="111"/>
      <c r="R1188" s="111"/>
      <c r="S1188" s="111"/>
      <c r="T1188" s="111"/>
      <c r="U1188" s="113"/>
      <c r="V1188" s="113"/>
      <c r="W1188" s="113"/>
      <c r="X1188" s="113"/>
      <c r="Y1188" s="115"/>
      <c r="Z1188" s="115"/>
      <c r="AA1188" s="115"/>
      <c r="AB1188" s="111"/>
      <c r="AC1188" s="111"/>
      <c r="AD1188" s="111"/>
      <c r="AE1188" s="111"/>
      <c r="AF1188" s="111"/>
      <c r="AG1188" s="111"/>
      <c r="AH1188" s="117"/>
      <c r="AI1188" s="117"/>
      <c r="AJ1188" s="117"/>
      <c r="AK1188" s="117"/>
      <c r="AL1188" s="117"/>
      <c r="AP1188" s="109"/>
      <c r="AQ1188" s="109"/>
      <c r="AR1188" s="109"/>
      <c r="AS1188" s="109"/>
      <c r="AT1188" s="109"/>
      <c r="AU1188" s="109"/>
      <c r="AV1188" s="109"/>
      <c r="AW1188" s="109"/>
      <c r="AX1188" s="109"/>
      <c r="AY1188" s="109"/>
      <c r="AZ1188" s="109"/>
      <c r="BA1188" s="9"/>
      <c r="BB1188" s="9"/>
      <c r="BC1188" s="111"/>
      <c r="BD1188" s="111"/>
      <c r="BE1188" s="111"/>
      <c r="BF1188" s="111"/>
      <c r="BG1188" s="111"/>
      <c r="BH1188" s="111"/>
      <c r="BI1188" s="113"/>
      <c r="BJ1188" s="113"/>
      <c r="BK1188" s="113"/>
      <c r="BL1188" s="113"/>
      <c r="BM1188" s="115"/>
      <c r="BN1188" s="115"/>
      <c r="BO1188" s="115"/>
      <c r="BP1188" s="111"/>
      <c r="BQ1188" s="111"/>
      <c r="BR1188" s="111"/>
      <c r="BS1188" s="111"/>
      <c r="BT1188" s="111"/>
      <c r="BU1188" s="111"/>
      <c r="BV1188" s="117"/>
      <c r="BW1188" s="117"/>
      <c r="BX1188" s="117"/>
      <c r="BY1188" s="117"/>
      <c r="BZ1188" s="117"/>
    </row>
    <row r="1189" spans="2:84" ht="6" customHeight="1" x14ac:dyDescent="0.2"/>
    <row r="1190" spans="2:84" ht="6" customHeight="1" x14ac:dyDescent="0.2"/>
    <row r="1191" spans="2:84" ht="6" customHeight="1" x14ac:dyDescent="0.2">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Y1191" s="1"/>
      <c r="AZ1191" s="1"/>
      <c r="BA1191" s="1"/>
      <c r="BB1191" s="1"/>
      <c r="BC1191" s="1"/>
      <c r="BD1191" s="1"/>
      <c r="BE1191" s="1"/>
      <c r="BF1191" s="1"/>
      <c r="BG1191" s="1"/>
      <c r="BH1191" s="1"/>
      <c r="BI1191" s="1"/>
      <c r="BJ1191" s="1"/>
      <c r="BK1191" s="1"/>
      <c r="BL1191" s="1"/>
      <c r="BM1191" s="1"/>
      <c r="BN1191" s="1"/>
      <c r="BO1191" s="1"/>
      <c r="BP1191" s="1"/>
      <c r="BQ1191" s="1"/>
      <c r="BR1191" s="1"/>
      <c r="BS1191" s="1"/>
      <c r="BT1191" s="1"/>
      <c r="BU1191" s="1"/>
      <c r="BV1191" s="1"/>
    </row>
    <row r="1192" spans="2:84" ht="6" customHeight="1" x14ac:dyDescent="0.2">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Y1192" s="1"/>
      <c r="AZ1192" s="1"/>
      <c r="BA1192" s="1"/>
      <c r="BB1192" s="1"/>
      <c r="BC1192" s="1"/>
      <c r="BD1192" s="1"/>
      <c r="BE1192" s="1"/>
      <c r="BF1192" s="1"/>
      <c r="BG1192" s="1"/>
      <c r="BH1192" s="1"/>
      <c r="BI1192" s="1"/>
      <c r="BJ1192" s="1"/>
      <c r="BK1192" s="1"/>
      <c r="BL1192" s="1"/>
      <c r="BM1192" s="1"/>
      <c r="BN1192" s="1"/>
      <c r="BO1192" s="1"/>
      <c r="BP1192" s="1"/>
      <c r="BQ1192" s="1"/>
      <c r="BR1192" s="1"/>
      <c r="BS1192" s="1"/>
      <c r="BT1192" s="1"/>
      <c r="BU1192" s="1"/>
      <c r="BV1192" s="1"/>
    </row>
    <row r="1193" spans="2:84" ht="6" customHeight="1" x14ac:dyDescent="0.2">
      <c r="K1193" s="2"/>
      <c r="L1193" s="2"/>
      <c r="M1193" s="2"/>
      <c r="N1193" s="2"/>
      <c r="O1193" s="2"/>
      <c r="P1193" s="2"/>
      <c r="Q1193" s="1"/>
      <c r="R1193" s="1"/>
      <c r="S1193" s="1"/>
      <c r="T1193" s="1"/>
      <c r="U1193" s="1"/>
      <c r="V1193" s="1"/>
      <c r="W1193" s="1"/>
      <c r="X1193" s="1"/>
      <c r="Y1193" s="1"/>
      <c r="Z1193" s="1"/>
      <c r="AA1193" s="1"/>
      <c r="AB1193" s="1"/>
      <c r="AC1193" s="1"/>
      <c r="AD1193" s="1"/>
      <c r="AE1193" s="1"/>
      <c r="AF1193" s="1"/>
      <c r="AG1193" s="1"/>
      <c r="AH1193" s="1"/>
      <c r="AY1193" s="2"/>
      <c r="AZ1193" s="2"/>
      <c r="BA1193" s="2"/>
      <c r="BB1193" s="2"/>
      <c r="BC1193" s="2"/>
      <c r="BD1193" s="2"/>
      <c r="BE1193" s="1"/>
      <c r="BF1193" s="1"/>
      <c r="BG1193" s="1"/>
      <c r="BH1193" s="1"/>
      <c r="BI1193" s="1"/>
      <c r="BJ1193" s="1"/>
      <c r="BK1193" s="1"/>
      <c r="BL1193" s="1"/>
      <c r="BM1193" s="1"/>
      <c r="BN1193" s="1"/>
      <c r="BO1193" s="1"/>
      <c r="BP1193" s="1"/>
      <c r="BQ1193" s="1"/>
      <c r="BR1193" s="1"/>
      <c r="BS1193" s="1"/>
      <c r="BT1193" s="1"/>
      <c r="BU1193" s="1"/>
      <c r="BV1193" s="1"/>
    </row>
    <row r="1194" spans="2:84" ht="6" customHeight="1" x14ac:dyDescent="0.2">
      <c r="K1194" s="2"/>
      <c r="L1194" s="2"/>
      <c r="M1194" s="2"/>
      <c r="N1194" s="2"/>
      <c r="O1194" s="2"/>
      <c r="P1194" s="2"/>
      <c r="Q1194" s="1"/>
      <c r="R1194" s="1"/>
      <c r="S1194" s="1"/>
      <c r="T1194" s="1"/>
      <c r="U1194" s="1"/>
      <c r="V1194" s="1"/>
      <c r="W1194" s="1"/>
      <c r="X1194" s="1"/>
      <c r="Y1194" s="1"/>
      <c r="Z1194" s="1"/>
      <c r="AA1194" s="1"/>
      <c r="AB1194" s="1"/>
      <c r="AC1194" s="1"/>
      <c r="AD1194" s="1"/>
      <c r="AE1194" s="1"/>
      <c r="AF1194" s="1"/>
      <c r="AG1194" s="1"/>
      <c r="AH1194" s="1"/>
      <c r="AY1194" s="2"/>
      <c r="AZ1194" s="2"/>
      <c r="BA1194" s="2"/>
      <c r="BB1194" s="2"/>
      <c r="BC1194" s="2"/>
      <c r="BD1194" s="2"/>
      <c r="BE1194" s="1"/>
      <c r="BF1194" s="1"/>
      <c r="BG1194" s="1"/>
      <c r="BH1194" s="1"/>
      <c r="BI1194" s="1"/>
      <c r="BJ1194" s="1"/>
      <c r="BK1194" s="1"/>
      <c r="BL1194" s="1"/>
      <c r="BM1194" s="1"/>
      <c r="BN1194" s="1"/>
      <c r="BO1194" s="1"/>
      <c r="BP1194" s="1"/>
      <c r="BQ1194" s="1"/>
      <c r="BR1194" s="1"/>
      <c r="BS1194" s="1"/>
      <c r="BT1194" s="1"/>
      <c r="BU1194" s="1"/>
      <c r="BV1194" s="1"/>
    </row>
    <row r="1195" spans="2:84" ht="6" customHeight="1" x14ac:dyDescent="0.2"/>
    <row r="1196" spans="2:84" ht="10.5" customHeight="1" x14ac:dyDescent="0.2"/>
    <row r="1197" spans="2:84" ht="6.75" customHeight="1" x14ac:dyDescent="0.2"/>
    <row r="1198" spans="2:84" ht="6" customHeight="1" x14ac:dyDescent="0.2"/>
    <row r="1199" spans="2:84" ht="6" customHeight="1" x14ac:dyDescent="0.2">
      <c r="B1199" s="118"/>
      <c r="C1199" s="118"/>
      <c r="D1199" s="118"/>
      <c r="E1199" s="118"/>
      <c r="F1199" s="118"/>
      <c r="G1199" s="118"/>
      <c r="H1199" s="118"/>
      <c r="I1199" s="118"/>
      <c r="J1199" s="118"/>
      <c r="K1199" s="118"/>
      <c r="L1199" s="118"/>
      <c r="M1199" s="118"/>
      <c r="N1199" s="118"/>
      <c r="O1199" s="118"/>
      <c r="P1199" s="118"/>
      <c r="Q1199" s="118"/>
      <c r="R1199" s="118"/>
      <c r="S1199" s="118"/>
      <c r="T1199" s="118"/>
      <c r="U1199" s="118"/>
      <c r="V1199" s="118"/>
      <c r="W1199" s="118"/>
      <c r="X1199" s="118"/>
      <c r="Y1199" s="118"/>
      <c r="Z1199" s="118"/>
      <c r="AA1199" s="118"/>
      <c r="AB1199" s="118"/>
      <c r="AC1199" s="118"/>
      <c r="AD1199" s="118"/>
      <c r="AE1199" s="118"/>
      <c r="AF1199" s="118"/>
      <c r="AG1199" s="118"/>
      <c r="AH1199" s="118"/>
      <c r="AI1199" s="118"/>
      <c r="AJ1199" s="118"/>
      <c r="AK1199" s="118"/>
      <c r="AP1199" s="118"/>
      <c r="AQ1199" s="118"/>
      <c r="AR1199" s="118"/>
      <c r="AS1199" s="118"/>
      <c r="AT1199" s="118"/>
      <c r="AU1199" s="118"/>
      <c r="AV1199" s="118"/>
      <c r="AW1199" s="118"/>
      <c r="AX1199" s="118"/>
      <c r="AY1199" s="118"/>
      <c r="AZ1199" s="118"/>
      <c r="BA1199" s="118"/>
      <c r="BB1199" s="118"/>
      <c r="BC1199" s="118"/>
      <c r="BD1199" s="118"/>
      <c r="BE1199" s="118"/>
      <c r="BF1199" s="118"/>
      <c r="BG1199" s="118"/>
      <c r="BH1199" s="118"/>
      <c r="BI1199" s="118"/>
      <c r="BJ1199" s="118"/>
      <c r="BK1199" s="118"/>
      <c r="BL1199" s="118"/>
      <c r="BM1199" s="118"/>
      <c r="BN1199" s="118"/>
      <c r="BO1199" s="118"/>
      <c r="BP1199" s="118"/>
      <c r="BQ1199" s="118"/>
      <c r="BR1199" s="118"/>
      <c r="BS1199" s="118"/>
      <c r="BT1199" s="118"/>
      <c r="BU1199" s="118"/>
      <c r="BV1199" s="118"/>
      <c r="BW1199" s="118"/>
      <c r="BX1199" s="118"/>
      <c r="BY1199" s="118"/>
      <c r="CD1199" s="119">
        <f>CF1171+1</f>
        <v>87</v>
      </c>
      <c r="CF1199" s="119">
        <f>CD1199+1</f>
        <v>88</v>
      </c>
    </row>
    <row r="1200" spans="2:84" ht="6" customHeight="1" x14ac:dyDescent="0.2">
      <c r="B1200" s="118"/>
      <c r="C1200" s="118"/>
      <c r="D1200" s="118"/>
      <c r="E1200" s="118"/>
      <c r="F1200" s="118"/>
      <c r="G1200" s="118"/>
      <c r="H1200" s="118"/>
      <c r="I1200" s="118"/>
      <c r="J1200" s="118"/>
      <c r="K1200" s="118"/>
      <c r="L1200" s="118"/>
      <c r="M1200" s="118"/>
      <c r="N1200" s="118"/>
      <c r="O1200" s="118"/>
      <c r="P1200" s="118"/>
      <c r="Q1200" s="118"/>
      <c r="R1200" s="118"/>
      <c r="S1200" s="118"/>
      <c r="T1200" s="118"/>
      <c r="U1200" s="118"/>
      <c r="V1200" s="118"/>
      <c r="W1200" s="118"/>
      <c r="X1200" s="118"/>
      <c r="Y1200" s="118"/>
      <c r="Z1200" s="118"/>
      <c r="AA1200" s="118"/>
      <c r="AB1200" s="118"/>
      <c r="AC1200" s="118"/>
      <c r="AD1200" s="118"/>
      <c r="AE1200" s="118"/>
      <c r="AF1200" s="118"/>
      <c r="AG1200" s="118"/>
      <c r="AH1200" s="118"/>
      <c r="AI1200" s="118"/>
      <c r="AJ1200" s="118"/>
      <c r="AK1200" s="118"/>
      <c r="AP1200" s="118"/>
      <c r="AQ1200" s="118"/>
      <c r="AR1200" s="118"/>
      <c r="AS1200" s="118"/>
      <c r="AT1200" s="118"/>
      <c r="AU1200" s="118"/>
      <c r="AV1200" s="118"/>
      <c r="AW1200" s="118"/>
      <c r="AX1200" s="118"/>
      <c r="AY1200" s="118"/>
      <c r="AZ1200" s="118"/>
      <c r="BA1200" s="118"/>
      <c r="BB1200" s="118"/>
      <c r="BC1200" s="118"/>
      <c r="BD1200" s="118"/>
      <c r="BE1200" s="118"/>
      <c r="BF1200" s="118"/>
      <c r="BG1200" s="118"/>
      <c r="BH1200" s="118"/>
      <c r="BI1200" s="118"/>
      <c r="BJ1200" s="118"/>
      <c r="BK1200" s="118"/>
      <c r="BL1200" s="118"/>
      <c r="BM1200" s="118"/>
      <c r="BN1200" s="118"/>
      <c r="BO1200" s="118"/>
      <c r="BP1200" s="118"/>
      <c r="BQ1200" s="118"/>
      <c r="BR1200" s="118"/>
      <c r="BS1200" s="118"/>
      <c r="BT1200" s="118"/>
      <c r="BU1200" s="118"/>
      <c r="BV1200" s="118"/>
      <c r="BW1200" s="118"/>
      <c r="BX1200" s="118"/>
      <c r="BY1200" s="118"/>
      <c r="CD1200" s="119"/>
      <c r="CF1200" s="119"/>
    </row>
    <row r="1201" spans="2:84" ht="6" customHeight="1" x14ac:dyDescent="0.2">
      <c r="B1201" s="118"/>
      <c r="C1201" s="118"/>
      <c r="D1201" s="118"/>
      <c r="E1201" s="118"/>
      <c r="F1201" s="118"/>
      <c r="G1201" s="118"/>
      <c r="H1201" s="118"/>
      <c r="I1201" s="118"/>
      <c r="J1201" s="118"/>
      <c r="K1201" s="118"/>
      <c r="L1201" s="118"/>
      <c r="M1201" s="118"/>
      <c r="N1201" s="118"/>
      <c r="O1201" s="118"/>
      <c r="P1201" s="118"/>
      <c r="Q1201" s="118"/>
      <c r="R1201" s="118"/>
      <c r="S1201" s="118"/>
      <c r="T1201" s="118"/>
      <c r="U1201" s="118"/>
      <c r="V1201" s="118"/>
      <c r="W1201" s="118"/>
      <c r="X1201" s="118"/>
      <c r="Y1201" s="118"/>
      <c r="Z1201" s="118"/>
      <c r="AA1201" s="118"/>
      <c r="AB1201" s="118"/>
      <c r="AC1201" s="118"/>
      <c r="AD1201" s="118"/>
      <c r="AE1201" s="118"/>
      <c r="AF1201" s="118"/>
      <c r="AG1201" s="118"/>
      <c r="AH1201" s="118"/>
      <c r="AI1201" s="118"/>
      <c r="AJ1201" s="118"/>
      <c r="AK1201" s="118"/>
      <c r="AP1201" s="118"/>
      <c r="AQ1201" s="118"/>
      <c r="AR1201" s="118"/>
      <c r="AS1201" s="118"/>
      <c r="AT1201" s="118"/>
      <c r="AU1201" s="118"/>
      <c r="AV1201" s="118"/>
      <c r="AW1201" s="118"/>
      <c r="AX1201" s="118"/>
      <c r="AY1201" s="118"/>
      <c r="AZ1201" s="118"/>
      <c r="BA1201" s="118"/>
      <c r="BB1201" s="118"/>
      <c r="BC1201" s="118"/>
      <c r="BD1201" s="118"/>
      <c r="BE1201" s="118"/>
      <c r="BF1201" s="118"/>
      <c r="BG1201" s="118"/>
      <c r="BH1201" s="118"/>
      <c r="BI1201" s="118"/>
      <c r="BJ1201" s="118"/>
      <c r="BK1201" s="118"/>
      <c r="BL1201" s="118"/>
      <c r="BM1201" s="118"/>
      <c r="BN1201" s="118"/>
      <c r="BO1201" s="118"/>
      <c r="BP1201" s="118"/>
      <c r="BQ1201" s="118"/>
      <c r="BR1201" s="118"/>
      <c r="BS1201" s="118"/>
      <c r="BT1201" s="118"/>
      <c r="BU1201" s="118"/>
      <c r="BV1201" s="118"/>
      <c r="BW1201" s="118"/>
      <c r="BX1201" s="118"/>
      <c r="BY1201" s="118"/>
      <c r="CD1201" s="119"/>
      <c r="CF1201" s="119"/>
    </row>
    <row r="1202" spans="2:84" ht="6" customHeight="1" x14ac:dyDescent="0.2">
      <c r="B1202" s="118"/>
      <c r="C1202" s="118"/>
      <c r="D1202" s="118"/>
      <c r="E1202" s="118"/>
      <c r="F1202" s="118"/>
      <c r="G1202" s="118"/>
      <c r="H1202" s="118"/>
      <c r="I1202" s="118"/>
      <c r="J1202" s="118"/>
      <c r="K1202" s="118"/>
      <c r="L1202" s="118"/>
      <c r="M1202" s="118"/>
      <c r="N1202" s="118"/>
      <c r="O1202" s="118"/>
      <c r="P1202" s="118"/>
      <c r="Q1202" s="118"/>
      <c r="R1202" s="118"/>
      <c r="S1202" s="118"/>
      <c r="T1202" s="118"/>
      <c r="U1202" s="118"/>
      <c r="V1202" s="118"/>
      <c r="W1202" s="118"/>
      <c r="X1202" s="118"/>
      <c r="Y1202" s="118"/>
      <c r="Z1202" s="118"/>
      <c r="AA1202" s="118"/>
      <c r="AB1202" s="118"/>
      <c r="AC1202" s="118"/>
      <c r="AD1202" s="118"/>
      <c r="AE1202" s="118"/>
      <c r="AF1202" s="118"/>
      <c r="AG1202" s="118"/>
      <c r="AH1202" s="118"/>
      <c r="AI1202" s="118"/>
      <c r="AJ1202" s="118"/>
      <c r="AK1202" s="118"/>
      <c r="AP1202" s="118"/>
      <c r="AQ1202" s="118"/>
      <c r="AR1202" s="118"/>
      <c r="AS1202" s="118"/>
      <c r="AT1202" s="118"/>
      <c r="AU1202" s="118"/>
      <c r="AV1202" s="118"/>
      <c r="AW1202" s="118"/>
      <c r="AX1202" s="118"/>
      <c r="AY1202" s="118"/>
      <c r="AZ1202" s="118"/>
      <c r="BA1202" s="118"/>
      <c r="BB1202" s="118"/>
      <c r="BC1202" s="118"/>
      <c r="BD1202" s="118"/>
      <c r="BE1202" s="118"/>
      <c r="BF1202" s="118"/>
      <c r="BG1202" s="118"/>
      <c r="BH1202" s="118"/>
      <c r="BI1202" s="118"/>
      <c r="BJ1202" s="118"/>
      <c r="BK1202" s="118"/>
      <c r="BL1202" s="118"/>
      <c r="BM1202" s="118"/>
      <c r="BN1202" s="118"/>
      <c r="BO1202" s="118"/>
      <c r="BP1202" s="118"/>
      <c r="BQ1202" s="118"/>
      <c r="BR1202" s="118"/>
      <c r="BS1202" s="118"/>
      <c r="BT1202" s="118"/>
      <c r="BU1202" s="118"/>
      <c r="BV1202" s="118"/>
      <c r="BW1202" s="118"/>
      <c r="BX1202" s="118"/>
      <c r="BY1202" s="118"/>
      <c r="CD1202" s="119"/>
      <c r="CF1202" s="119"/>
    </row>
    <row r="1203" spans="2:84" ht="6" customHeight="1" x14ac:dyDescent="0.2">
      <c r="V1203" s="3"/>
      <c r="W1203" s="3"/>
      <c r="X1203" s="3"/>
      <c r="Y1203" s="3"/>
      <c r="Z1203" s="3"/>
      <c r="AA1203" s="3"/>
      <c r="AB1203" s="3"/>
      <c r="AC1203" s="3"/>
      <c r="AD1203" s="3"/>
      <c r="AE1203" s="3"/>
      <c r="AF1203" s="3"/>
      <c r="AG1203" s="3"/>
      <c r="AH1203" s="3"/>
      <c r="BJ1203" s="3"/>
      <c r="BK1203" s="3"/>
      <c r="BL1203" s="3"/>
      <c r="BM1203" s="3"/>
      <c r="BN1203" s="3"/>
      <c r="BO1203" s="3"/>
      <c r="BP1203" s="3"/>
      <c r="BQ1203" s="3"/>
      <c r="BR1203" s="3"/>
      <c r="BS1203" s="3"/>
      <c r="BT1203" s="3"/>
      <c r="BU1203" s="3"/>
      <c r="BV1203" s="3"/>
    </row>
    <row r="1204" spans="2:84" ht="6" customHeight="1" x14ac:dyDescent="0.2">
      <c r="B1204" s="120" t="s">
        <v>48</v>
      </c>
      <c r="C1204" s="120"/>
      <c r="D1204" s="120"/>
      <c r="E1204" s="120"/>
      <c r="F1204" s="120"/>
      <c r="G1204" s="120"/>
      <c r="H1204" s="6"/>
      <c r="I1204" s="121">
        <f>VLOOKUP(CD1199,個別印刷用名簿!$A$5:$S$104,5,0)</f>
        <v>0</v>
      </c>
      <c r="J1204" s="121"/>
      <c r="K1204" s="121"/>
      <c r="L1204" s="121"/>
      <c r="M1204" s="121"/>
      <c r="N1204" s="121"/>
      <c r="O1204" s="121"/>
      <c r="P1204" s="121"/>
      <c r="Q1204" s="121"/>
      <c r="R1204" s="121"/>
      <c r="S1204" s="121"/>
      <c r="T1204" s="121"/>
      <c r="U1204" s="121"/>
      <c r="V1204" s="121"/>
      <c r="W1204" s="121"/>
      <c r="X1204" s="121"/>
      <c r="Y1204" s="121"/>
      <c r="Z1204" s="6"/>
      <c r="AA1204" s="6"/>
      <c r="AB1204" s="4"/>
      <c r="AC1204" s="4"/>
      <c r="AD1204" s="4"/>
      <c r="AE1204" s="4"/>
      <c r="AF1204" s="6"/>
      <c r="AG1204" s="6"/>
      <c r="AH1204" s="5"/>
      <c r="AI1204" s="5"/>
      <c r="AJ1204" s="5"/>
      <c r="AK1204" s="5"/>
      <c r="AL1204" s="5"/>
      <c r="AP1204" s="120" t="s">
        <v>48</v>
      </c>
      <c r="AQ1204" s="120"/>
      <c r="AR1204" s="120"/>
      <c r="AS1204" s="120"/>
      <c r="AT1204" s="120"/>
      <c r="AU1204" s="120"/>
      <c r="AV1204" s="6"/>
      <c r="AW1204" s="121">
        <f>VLOOKUP(CF1199,個別印刷用名簿!$A$5:$S$104,5,0)</f>
        <v>0</v>
      </c>
      <c r="AX1204" s="121"/>
      <c r="AY1204" s="121"/>
      <c r="AZ1204" s="121"/>
      <c r="BA1204" s="121"/>
      <c r="BB1204" s="121"/>
      <c r="BC1204" s="121"/>
      <c r="BD1204" s="121"/>
      <c r="BE1204" s="121"/>
      <c r="BF1204" s="121"/>
      <c r="BG1204" s="121"/>
      <c r="BH1204" s="121"/>
      <c r="BI1204" s="121"/>
      <c r="BJ1204" s="121"/>
      <c r="BK1204" s="121"/>
      <c r="BL1204" s="121"/>
      <c r="BM1204" s="121"/>
      <c r="BN1204" s="6"/>
      <c r="BO1204" s="6"/>
      <c r="BP1204" s="4"/>
      <c r="BQ1204" s="4"/>
      <c r="BR1204" s="4"/>
      <c r="BS1204" s="4"/>
      <c r="BT1204" s="6"/>
      <c r="BU1204" s="6"/>
      <c r="BV1204" s="5"/>
      <c r="BW1204" s="5"/>
      <c r="BX1204" s="5"/>
      <c r="BY1204" s="5"/>
      <c r="BZ1204" s="5"/>
    </row>
    <row r="1205" spans="2:84" ht="6" customHeight="1" x14ac:dyDescent="0.2">
      <c r="B1205" s="120"/>
      <c r="C1205" s="120"/>
      <c r="D1205" s="120"/>
      <c r="E1205" s="120"/>
      <c r="F1205" s="120"/>
      <c r="G1205" s="120"/>
      <c r="H1205" s="6"/>
      <c r="I1205" s="121"/>
      <c r="J1205" s="121"/>
      <c r="K1205" s="121"/>
      <c r="L1205" s="121"/>
      <c r="M1205" s="121"/>
      <c r="N1205" s="121"/>
      <c r="O1205" s="121"/>
      <c r="P1205" s="121"/>
      <c r="Q1205" s="121"/>
      <c r="R1205" s="121"/>
      <c r="S1205" s="121"/>
      <c r="T1205" s="121"/>
      <c r="U1205" s="121"/>
      <c r="V1205" s="121"/>
      <c r="W1205" s="121"/>
      <c r="X1205" s="121"/>
      <c r="Y1205" s="121"/>
      <c r="Z1205" s="6"/>
      <c r="AA1205" s="6"/>
      <c r="AB1205" s="120" t="s">
        <v>2</v>
      </c>
      <c r="AC1205" s="120"/>
      <c r="AD1205" s="120"/>
      <c r="AE1205" s="120"/>
      <c r="AF1205" s="123">
        <f>VLOOKUP(CD1199,個別印刷用名簿!$A$5:$S$104,8,0)</f>
        <v>0</v>
      </c>
      <c r="AG1205" s="123"/>
      <c r="AH1205" s="123"/>
      <c r="AI1205" s="123"/>
      <c r="AJ1205" s="123"/>
      <c r="AK1205" s="123"/>
      <c r="AL1205" s="123"/>
      <c r="AP1205" s="120"/>
      <c r="AQ1205" s="120"/>
      <c r="AR1205" s="120"/>
      <c r="AS1205" s="120"/>
      <c r="AT1205" s="120"/>
      <c r="AU1205" s="120"/>
      <c r="AV1205" s="6"/>
      <c r="AW1205" s="121"/>
      <c r="AX1205" s="121"/>
      <c r="AY1205" s="121"/>
      <c r="AZ1205" s="121"/>
      <c r="BA1205" s="121"/>
      <c r="BB1205" s="121"/>
      <c r="BC1205" s="121"/>
      <c r="BD1205" s="121"/>
      <c r="BE1205" s="121"/>
      <c r="BF1205" s="121"/>
      <c r="BG1205" s="121"/>
      <c r="BH1205" s="121"/>
      <c r="BI1205" s="121"/>
      <c r="BJ1205" s="121"/>
      <c r="BK1205" s="121"/>
      <c r="BL1205" s="121"/>
      <c r="BM1205" s="121"/>
      <c r="BN1205" s="6"/>
      <c r="BO1205" s="6"/>
      <c r="BP1205" s="120" t="s">
        <v>2</v>
      </c>
      <c r="BQ1205" s="120"/>
      <c r="BR1205" s="120"/>
      <c r="BS1205" s="120"/>
      <c r="BT1205" s="123">
        <f>VLOOKUP(CF1199,個別印刷用名簿!$A$5:$S$104,8,0)</f>
        <v>0</v>
      </c>
      <c r="BU1205" s="123"/>
      <c r="BV1205" s="123"/>
      <c r="BW1205" s="123"/>
      <c r="BX1205" s="123"/>
      <c r="BY1205" s="123"/>
      <c r="BZ1205" s="123"/>
    </row>
    <row r="1206" spans="2:84" ht="6" customHeight="1" x14ac:dyDescent="0.2">
      <c r="B1206" s="120"/>
      <c r="C1206" s="120"/>
      <c r="D1206" s="120"/>
      <c r="E1206" s="120"/>
      <c r="F1206" s="120"/>
      <c r="G1206" s="120"/>
      <c r="H1206" s="6"/>
      <c r="I1206" s="121"/>
      <c r="J1206" s="121"/>
      <c r="K1206" s="121"/>
      <c r="L1206" s="121"/>
      <c r="M1206" s="121"/>
      <c r="N1206" s="121"/>
      <c r="O1206" s="121"/>
      <c r="P1206" s="121"/>
      <c r="Q1206" s="121"/>
      <c r="R1206" s="121"/>
      <c r="S1206" s="121"/>
      <c r="T1206" s="121"/>
      <c r="U1206" s="121"/>
      <c r="V1206" s="121"/>
      <c r="W1206" s="121"/>
      <c r="X1206" s="121"/>
      <c r="Y1206" s="121"/>
      <c r="Z1206" s="6"/>
      <c r="AA1206" s="6"/>
      <c r="AB1206" s="120"/>
      <c r="AC1206" s="120"/>
      <c r="AD1206" s="120"/>
      <c r="AE1206" s="120"/>
      <c r="AF1206" s="123"/>
      <c r="AG1206" s="123"/>
      <c r="AH1206" s="123"/>
      <c r="AI1206" s="123"/>
      <c r="AJ1206" s="123"/>
      <c r="AK1206" s="123"/>
      <c r="AL1206" s="123"/>
      <c r="AM1206" s="5"/>
      <c r="AP1206" s="120"/>
      <c r="AQ1206" s="120"/>
      <c r="AR1206" s="120"/>
      <c r="AS1206" s="120"/>
      <c r="AT1206" s="120"/>
      <c r="AU1206" s="120"/>
      <c r="AV1206" s="6"/>
      <c r="AW1206" s="121"/>
      <c r="AX1206" s="121"/>
      <c r="AY1206" s="121"/>
      <c r="AZ1206" s="121"/>
      <c r="BA1206" s="121"/>
      <c r="BB1206" s="121"/>
      <c r="BC1206" s="121"/>
      <c r="BD1206" s="121"/>
      <c r="BE1206" s="121"/>
      <c r="BF1206" s="121"/>
      <c r="BG1206" s="121"/>
      <c r="BH1206" s="121"/>
      <c r="BI1206" s="121"/>
      <c r="BJ1206" s="121"/>
      <c r="BK1206" s="121"/>
      <c r="BL1206" s="121"/>
      <c r="BM1206" s="121"/>
      <c r="BN1206" s="6"/>
      <c r="BO1206" s="6"/>
      <c r="BP1206" s="120"/>
      <c r="BQ1206" s="120"/>
      <c r="BR1206" s="120"/>
      <c r="BS1206" s="120"/>
      <c r="BT1206" s="123"/>
      <c r="BU1206" s="123"/>
      <c r="BV1206" s="123"/>
      <c r="BW1206" s="123"/>
      <c r="BX1206" s="123"/>
      <c r="BY1206" s="123"/>
      <c r="BZ1206" s="123"/>
      <c r="CA1206" s="5"/>
    </row>
    <row r="1207" spans="2:84" ht="6" customHeight="1" x14ac:dyDescent="0.2">
      <c r="B1207" s="120"/>
      <c r="C1207" s="120"/>
      <c r="D1207" s="120"/>
      <c r="E1207" s="120"/>
      <c r="F1207" s="120"/>
      <c r="G1207" s="120"/>
      <c r="H1207" s="6"/>
      <c r="I1207" s="122"/>
      <c r="J1207" s="122"/>
      <c r="K1207" s="122"/>
      <c r="L1207" s="122"/>
      <c r="M1207" s="122"/>
      <c r="N1207" s="122"/>
      <c r="O1207" s="122"/>
      <c r="P1207" s="122"/>
      <c r="Q1207" s="122"/>
      <c r="R1207" s="122"/>
      <c r="S1207" s="122"/>
      <c r="T1207" s="122"/>
      <c r="U1207" s="122"/>
      <c r="V1207" s="122"/>
      <c r="W1207" s="122"/>
      <c r="X1207" s="122"/>
      <c r="Y1207" s="122"/>
      <c r="Z1207" s="6"/>
      <c r="AA1207" s="6"/>
      <c r="AB1207" s="120"/>
      <c r="AC1207" s="120"/>
      <c r="AD1207" s="120"/>
      <c r="AE1207" s="120"/>
      <c r="AF1207" s="124"/>
      <c r="AG1207" s="124"/>
      <c r="AH1207" s="124"/>
      <c r="AI1207" s="124"/>
      <c r="AJ1207" s="124"/>
      <c r="AK1207" s="124"/>
      <c r="AL1207" s="124"/>
      <c r="AM1207" s="5"/>
      <c r="AP1207" s="120"/>
      <c r="AQ1207" s="120"/>
      <c r="AR1207" s="120"/>
      <c r="AS1207" s="120"/>
      <c r="AT1207" s="120"/>
      <c r="AU1207" s="120"/>
      <c r="AV1207" s="6"/>
      <c r="AW1207" s="122"/>
      <c r="AX1207" s="122"/>
      <c r="AY1207" s="122"/>
      <c r="AZ1207" s="122"/>
      <c r="BA1207" s="122"/>
      <c r="BB1207" s="122"/>
      <c r="BC1207" s="122"/>
      <c r="BD1207" s="122"/>
      <c r="BE1207" s="122"/>
      <c r="BF1207" s="122"/>
      <c r="BG1207" s="122"/>
      <c r="BH1207" s="122"/>
      <c r="BI1207" s="122"/>
      <c r="BJ1207" s="122"/>
      <c r="BK1207" s="122"/>
      <c r="BL1207" s="122"/>
      <c r="BM1207" s="122"/>
      <c r="BN1207" s="6"/>
      <c r="BO1207" s="6"/>
      <c r="BP1207" s="120"/>
      <c r="BQ1207" s="120"/>
      <c r="BR1207" s="120"/>
      <c r="BS1207" s="120"/>
      <c r="BT1207" s="124"/>
      <c r="BU1207" s="124"/>
      <c r="BV1207" s="124"/>
      <c r="BW1207" s="124"/>
      <c r="BX1207" s="124"/>
      <c r="BY1207" s="124"/>
      <c r="BZ1207" s="124"/>
      <c r="CA1207" s="5"/>
    </row>
    <row r="1208" spans="2:84" ht="6" customHeight="1" x14ac:dyDescent="0.15">
      <c r="B1208" s="105" t="s">
        <v>0</v>
      </c>
      <c r="C1208" s="105"/>
      <c r="D1208" s="105"/>
      <c r="E1208" s="105"/>
      <c r="F1208" s="105"/>
      <c r="G1208" s="105"/>
      <c r="H1208" s="105"/>
      <c r="I1208" s="105"/>
      <c r="J1208" s="105"/>
      <c r="K1208" s="105"/>
      <c r="L1208" s="105"/>
      <c r="M1208" s="105"/>
      <c r="N1208" s="105"/>
      <c r="O1208" s="105"/>
      <c r="P1208" s="105"/>
      <c r="Q1208" s="105"/>
      <c r="R1208" s="105"/>
      <c r="S1208" s="4"/>
      <c r="T1208" s="4"/>
      <c r="U1208" s="106">
        <f>VLOOKUP(CD1199,個別印刷用名簿!$A$5:$S$104,2,0)</f>
        <v>0</v>
      </c>
      <c r="V1208" s="106"/>
      <c r="W1208" s="106"/>
      <c r="X1208" s="106"/>
      <c r="Y1208" s="106"/>
      <c r="Z1208" s="106"/>
      <c r="AA1208" s="106"/>
      <c r="AB1208" s="106"/>
      <c r="AC1208" s="106"/>
      <c r="AD1208" s="106"/>
      <c r="AE1208" s="106"/>
      <c r="AF1208" s="106"/>
      <c r="AG1208" s="106"/>
      <c r="AH1208" s="106"/>
      <c r="AI1208" s="106"/>
      <c r="AJ1208" s="106"/>
      <c r="AK1208" s="106"/>
      <c r="AL1208" s="106"/>
      <c r="AM1208" s="5"/>
      <c r="AP1208" s="105" t="s">
        <v>0</v>
      </c>
      <c r="AQ1208" s="105"/>
      <c r="AR1208" s="105"/>
      <c r="AS1208" s="105"/>
      <c r="AT1208" s="105"/>
      <c r="AU1208" s="105"/>
      <c r="AV1208" s="105"/>
      <c r="AW1208" s="105"/>
      <c r="AX1208" s="105"/>
      <c r="AY1208" s="105"/>
      <c r="AZ1208" s="105"/>
      <c r="BA1208" s="105"/>
      <c r="BB1208" s="105"/>
      <c r="BC1208" s="105"/>
      <c r="BD1208" s="105"/>
      <c r="BE1208" s="105"/>
      <c r="BF1208" s="105"/>
      <c r="BG1208" s="4"/>
      <c r="BH1208" s="4"/>
      <c r="BI1208" s="106">
        <f>VLOOKUP(CF1199,個別印刷用名簿!$A$5:$S$104,2,0)</f>
        <v>0</v>
      </c>
      <c r="BJ1208" s="106"/>
      <c r="BK1208" s="106"/>
      <c r="BL1208" s="106"/>
      <c r="BM1208" s="106"/>
      <c r="BN1208" s="106"/>
      <c r="BO1208" s="106"/>
      <c r="BP1208" s="106"/>
      <c r="BQ1208" s="106"/>
      <c r="BR1208" s="106"/>
      <c r="BS1208" s="106"/>
      <c r="BT1208" s="106"/>
      <c r="BU1208" s="106"/>
      <c r="BV1208" s="106"/>
      <c r="BW1208" s="106"/>
      <c r="BX1208" s="106"/>
      <c r="BY1208" s="106"/>
      <c r="BZ1208" s="106"/>
      <c r="CA1208" s="5"/>
    </row>
    <row r="1209" spans="2:84" ht="6" customHeight="1" x14ac:dyDescent="0.15">
      <c r="B1209" s="105"/>
      <c r="C1209" s="105"/>
      <c r="D1209" s="105"/>
      <c r="E1209" s="105"/>
      <c r="F1209" s="105"/>
      <c r="G1209" s="105"/>
      <c r="H1209" s="105"/>
      <c r="I1209" s="105"/>
      <c r="J1209" s="105"/>
      <c r="K1209" s="105"/>
      <c r="L1209" s="105"/>
      <c r="M1209" s="105"/>
      <c r="N1209" s="105"/>
      <c r="O1209" s="105"/>
      <c r="P1209" s="105"/>
      <c r="Q1209" s="105"/>
      <c r="R1209" s="105"/>
      <c r="S1209" s="4"/>
      <c r="T1209" s="4"/>
      <c r="U1209" s="106"/>
      <c r="V1209" s="106"/>
      <c r="W1209" s="106"/>
      <c r="X1209" s="106"/>
      <c r="Y1209" s="106"/>
      <c r="Z1209" s="106"/>
      <c r="AA1209" s="106"/>
      <c r="AB1209" s="106"/>
      <c r="AC1209" s="106"/>
      <c r="AD1209" s="106"/>
      <c r="AE1209" s="106"/>
      <c r="AF1209" s="106"/>
      <c r="AG1209" s="106"/>
      <c r="AH1209" s="106"/>
      <c r="AI1209" s="106"/>
      <c r="AJ1209" s="106"/>
      <c r="AK1209" s="106"/>
      <c r="AL1209" s="106"/>
      <c r="AM1209" s="5"/>
      <c r="AP1209" s="105"/>
      <c r="AQ1209" s="105"/>
      <c r="AR1209" s="105"/>
      <c r="AS1209" s="105"/>
      <c r="AT1209" s="105"/>
      <c r="AU1209" s="105"/>
      <c r="AV1209" s="105"/>
      <c r="AW1209" s="105"/>
      <c r="AX1209" s="105"/>
      <c r="AY1209" s="105"/>
      <c r="AZ1209" s="105"/>
      <c r="BA1209" s="105"/>
      <c r="BB1209" s="105"/>
      <c r="BC1209" s="105"/>
      <c r="BD1209" s="105"/>
      <c r="BE1209" s="105"/>
      <c r="BF1209" s="105"/>
      <c r="BG1209" s="4"/>
      <c r="BH1209" s="4"/>
      <c r="BI1209" s="106"/>
      <c r="BJ1209" s="106"/>
      <c r="BK1209" s="106"/>
      <c r="BL1209" s="106"/>
      <c r="BM1209" s="106"/>
      <c r="BN1209" s="106"/>
      <c r="BO1209" s="106"/>
      <c r="BP1209" s="106"/>
      <c r="BQ1209" s="106"/>
      <c r="BR1209" s="106"/>
      <c r="BS1209" s="106"/>
      <c r="BT1209" s="106"/>
      <c r="BU1209" s="106"/>
      <c r="BV1209" s="106"/>
      <c r="BW1209" s="106"/>
      <c r="BX1209" s="106"/>
      <c r="BY1209" s="106"/>
      <c r="BZ1209" s="106"/>
      <c r="CA1209" s="5"/>
    </row>
    <row r="1210" spans="2:84" ht="6" customHeight="1" x14ac:dyDescent="0.15">
      <c r="B1210" s="105"/>
      <c r="C1210" s="105"/>
      <c r="D1210" s="105"/>
      <c r="E1210" s="105"/>
      <c r="F1210" s="105"/>
      <c r="G1210" s="105"/>
      <c r="H1210" s="105"/>
      <c r="I1210" s="105"/>
      <c r="J1210" s="105"/>
      <c r="K1210" s="105"/>
      <c r="L1210" s="105"/>
      <c r="M1210" s="105"/>
      <c r="N1210" s="105"/>
      <c r="O1210" s="105"/>
      <c r="P1210" s="105"/>
      <c r="Q1210" s="105"/>
      <c r="R1210" s="105"/>
      <c r="S1210" s="4"/>
      <c r="T1210" s="4"/>
      <c r="U1210" s="107"/>
      <c r="V1210" s="107"/>
      <c r="W1210" s="107"/>
      <c r="X1210" s="107"/>
      <c r="Y1210" s="107"/>
      <c r="Z1210" s="107"/>
      <c r="AA1210" s="107"/>
      <c r="AB1210" s="107"/>
      <c r="AC1210" s="107"/>
      <c r="AD1210" s="107"/>
      <c r="AE1210" s="107"/>
      <c r="AF1210" s="107"/>
      <c r="AG1210" s="107"/>
      <c r="AH1210" s="107"/>
      <c r="AI1210" s="107"/>
      <c r="AJ1210" s="107"/>
      <c r="AK1210" s="107"/>
      <c r="AL1210" s="107"/>
      <c r="AP1210" s="105"/>
      <c r="AQ1210" s="105"/>
      <c r="AR1210" s="105"/>
      <c r="AS1210" s="105"/>
      <c r="AT1210" s="105"/>
      <c r="AU1210" s="105"/>
      <c r="AV1210" s="105"/>
      <c r="AW1210" s="105"/>
      <c r="AX1210" s="105"/>
      <c r="AY1210" s="105"/>
      <c r="AZ1210" s="105"/>
      <c r="BA1210" s="105"/>
      <c r="BB1210" s="105"/>
      <c r="BC1210" s="105"/>
      <c r="BD1210" s="105"/>
      <c r="BE1210" s="105"/>
      <c r="BF1210" s="105"/>
      <c r="BG1210" s="4"/>
      <c r="BH1210" s="4"/>
      <c r="BI1210" s="107"/>
      <c r="BJ1210" s="107"/>
      <c r="BK1210" s="107"/>
      <c r="BL1210" s="107"/>
      <c r="BM1210" s="107"/>
      <c r="BN1210" s="107"/>
      <c r="BO1210" s="107"/>
      <c r="BP1210" s="107"/>
      <c r="BQ1210" s="107"/>
      <c r="BR1210" s="107"/>
      <c r="BS1210" s="107"/>
      <c r="BT1210" s="107"/>
      <c r="BU1210" s="107"/>
      <c r="BV1210" s="107"/>
      <c r="BW1210" s="107"/>
      <c r="BX1210" s="107"/>
      <c r="BY1210" s="107"/>
      <c r="BZ1210" s="107"/>
    </row>
    <row r="1211" spans="2:84" ht="6" customHeight="1" x14ac:dyDescent="0.15">
      <c r="B1211" s="108" t="s">
        <v>49</v>
      </c>
      <c r="C1211" s="108"/>
      <c r="D1211" s="108"/>
      <c r="E1211" s="108"/>
      <c r="F1211" s="108"/>
      <c r="G1211" s="108"/>
      <c r="H1211" s="108"/>
      <c r="I1211" s="108"/>
      <c r="J1211" s="108"/>
      <c r="K1211" s="108"/>
      <c r="L1211" s="108"/>
      <c r="M1211" s="108"/>
      <c r="N1211" s="108"/>
      <c r="O1211" s="108"/>
      <c r="P1211" s="108"/>
      <c r="Q1211" s="108"/>
      <c r="R1211" s="108"/>
      <c r="S1211" s="4"/>
      <c r="T1211" s="7"/>
      <c r="U1211" s="106">
        <f>VLOOKUP(CD1199,個別印刷用名簿!$A$5:$S$104,4,0)</f>
        <v>0</v>
      </c>
      <c r="V1211" s="106"/>
      <c r="W1211" s="106"/>
      <c r="X1211" s="106"/>
      <c r="Y1211" s="106"/>
      <c r="Z1211" s="106"/>
      <c r="AA1211" s="106"/>
      <c r="AB1211" s="106"/>
      <c r="AC1211" s="106"/>
      <c r="AD1211" s="106"/>
      <c r="AE1211" s="106"/>
      <c r="AF1211" s="106"/>
      <c r="AG1211" s="106"/>
      <c r="AH1211" s="106"/>
      <c r="AI1211" s="106"/>
      <c r="AJ1211" s="106"/>
      <c r="AK1211" s="106"/>
      <c r="AL1211" s="106"/>
      <c r="AP1211" s="108" t="s">
        <v>49</v>
      </c>
      <c r="AQ1211" s="108"/>
      <c r="AR1211" s="108"/>
      <c r="AS1211" s="108"/>
      <c r="AT1211" s="108"/>
      <c r="AU1211" s="108"/>
      <c r="AV1211" s="108"/>
      <c r="AW1211" s="108"/>
      <c r="AX1211" s="108"/>
      <c r="AY1211" s="108"/>
      <c r="AZ1211" s="108"/>
      <c r="BA1211" s="108"/>
      <c r="BB1211" s="108"/>
      <c r="BC1211" s="108"/>
      <c r="BD1211" s="108"/>
      <c r="BE1211" s="108"/>
      <c r="BF1211" s="108"/>
      <c r="BG1211" s="4"/>
      <c r="BH1211" s="7"/>
      <c r="BI1211" s="106">
        <f>VLOOKUP(CF1199,個別印刷用名簿!$A$5:$S$104,4,0)</f>
        <v>0</v>
      </c>
      <c r="BJ1211" s="106"/>
      <c r="BK1211" s="106"/>
      <c r="BL1211" s="106"/>
      <c r="BM1211" s="106"/>
      <c r="BN1211" s="106"/>
      <c r="BO1211" s="106"/>
      <c r="BP1211" s="106"/>
      <c r="BQ1211" s="106"/>
      <c r="BR1211" s="106"/>
      <c r="BS1211" s="106"/>
      <c r="BT1211" s="106"/>
      <c r="BU1211" s="106"/>
      <c r="BV1211" s="106"/>
      <c r="BW1211" s="106"/>
      <c r="BX1211" s="106"/>
      <c r="BY1211" s="106"/>
      <c r="BZ1211" s="106"/>
    </row>
    <row r="1212" spans="2:84" ht="6" customHeight="1" x14ac:dyDescent="0.15">
      <c r="B1212" s="108"/>
      <c r="C1212" s="108"/>
      <c r="D1212" s="108"/>
      <c r="E1212" s="108"/>
      <c r="F1212" s="108"/>
      <c r="G1212" s="108"/>
      <c r="H1212" s="108"/>
      <c r="I1212" s="108"/>
      <c r="J1212" s="108"/>
      <c r="K1212" s="108"/>
      <c r="L1212" s="108"/>
      <c r="M1212" s="108"/>
      <c r="N1212" s="108"/>
      <c r="O1212" s="108"/>
      <c r="P1212" s="108"/>
      <c r="Q1212" s="108"/>
      <c r="R1212" s="108"/>
      <c r="S1212" s="7"/>
      <c r="T1212" s="7"/>
      <c r="U1212" s="106"/>
      <c r="V1212" s="106"/>
      <c r="W1212" s="106"/>
      <c r="X1212" s="106"/>
      <c r="Y1212" s="106"/>
      <c r="Z1212" s="106"/>
      <c r="AA1212" s="106"/>
      <c r="AB1212" s="106"/>
      <c r="AC1212" s="106"/>
      <c r="AD1212" s="106"/>
      <c r="AE1212" s="106"/>
      <c r="AF1212" s="106"/>
      <c r="AG1212" s="106"/>
      <c r="AH1212" s="106"/>
      <c r="AI1212" s="106"/>
      <c r="AJ1212" s="106"/>
      <c r="AK1212" s="106"/>
      <c r="AL1212" s="106"/>
      <c r="AP1212" s="108"/>
      <c r="AQ1212" s="108"/>
      <c r="AR1212" s="108"/>
      <c r="AS1212" s="108"/>
      <c r="AT1212" s="108"/>
      <c r="AU1212" s="108"/>
      <c r="AV1212" s="108"/>
      <c r="AW1212" s="108"/>
      <c r="AX1212" s="108"/>
      <c r="AY1212" s="108"/>
      <c r="AZ1212" s="108"/>
      <c r="BA1212" s="108"/>
      <c r="BB1212" s="108"/>
      <c r="BC1212" s="108"/>
      <c r="BD1212" s="108"/>
      <c r="BE1212" s="108"/>
      <c r="BF1212" s="108"/>
      <c r="BG1212" s="7"/>
      <c r="BH1212" s="7"/>
      <c r="BI1212" s="106"/>
      <c r="BJ1212" s="106"/>
      <c r="BK1212" s="106"/>
      <c r="BL1212" s="106"/>
      <c r="BM1212" s="106"/>
      <c r="BN1212" s="106"/>
      <c r="BO1212" s="106"/>
      <c r="BP1212" s="106"/>
      <c r="BQ1212" s="106"/>
      <c r="BR1212" s="106"/>
      <c r="BS1212" s="106"/>
      <c r="BT1212" s="106"/>
      <c r="BU1212" s="106"/>
      <c r="BV1212" s="106"/>
      <c r="BW1212" s="106"/>
      <c r="BX1212" s="106"/>
      <c r="BY1212" s="106"/>
      <c r="BZ1212" s="106"/>
    </row>
    <row r="1213" spans="2:84" ht="6" customHeight="1" x14ac:dyDescent="0.15">
      <c r="B1213" s="108"/>
      <c r="C1213" s="108"/>
      <c r="D1213" s="108"/>
      <c r="E1213" s="108"/>
      <c r="F1213" s="108"/>
      <c r="G1213" s="108"/>
      <c r="H1213" s="108"/>
      <c r="I1213" s="108"/>
      <c r="J1213" s="108"/>
      <c r="K1213" s="108"/>
      <c r="L1213" s="108"/>
      <c r="M1213" s="108"/>
      <c r="N1213" s="108"/>
      <c r="O1213" s="108"/>
      <c r="P1213" s="108"/>
      <c r="Q1213" s="108"/>
      <c r="R1213" s="108"/>
      <c r="S1213" s="7"/>
      <c r="T1213" s="7"/>
      <c r="U1213" s="107"/>
      <c r="V1213" s="107"/>
      <c r="W1213" s="107"/>
      <c r="X1213" s="107"/>
      <c r="Y1213" s="107"/>
      <c r="Z1213" s="107"/>
      <c r="AA1213" s="107"/>
      <c r="AB1213" s="107"/>
      <c r="AC1213" s="107"/>
      <c r="AD1213" s="107"/>
      <c r="AE1213" s="107"/>
      <c r="AF1213" s="107"/>
      <c r="AG1213" s="107"/>
      <c r="AH1213" s="107"/>
      <c r="AI1213" s="107"/>
      <c r="AJ1213" s="107"/>
      <c r="AK1213" s="107"/>
      <c r="AL1213" s="107"/>
      <c r="AP1213" s="108"/>
      <c r="AQ1213" s="108"/>
      <c r="AR1213" s="108"/>
      <c r="AS1213" s="108"/>
      <c r="AT1213" s="108"/>
      <c r="AU1213" s="108"/>
      <c r="AV1213" s="108"/>
      <c r="AW1213" s="108"/>
      <c r="AX1213" s="108"/>
      <c r="AY1213" s="108"/>
      <c r="AZ1213" s="108"/>
      <c r="BA1213" s="108"/>
      <c r="BB1213" s="108"/>
      <c r="BC1213" s="108"/>
      <c r="BD1213" s="108"/>
      <c r="BE1213" s="108"/>
      <c r="BF1213" s="108"/>
      <c r="BG1213" s="7"/>
      <c r="BH1213" s="7"/>
      <c r="BI1213" s="107"/>
      <c r="BJ1213" s="107"/>
      <c r="BK1213" s="107"/>
      <c r="BL1213" s="107"/>
      <c r="BM1213" s="107"/>
      <c r="BN1213" s="107"/>
      <c r="BO1213" s="107"/>
      <c r="BP1213" s="107"/>
      <c r="BQ1213" s="107"/>
      <c r="BR1213" s="107"/>
      <c r="BS1213" s="107"/>
      <c r="BT1213" s="107"/>
      <c r="BU1213" s="107"/>
      <c r="BV1213" s="107"/>
      <c r="BW1213" s="107"/>
      <c r="BX1213" s="107"/>
      <c r="BY1213" s="107"/>
      <c r="BZ1213" s="107"/>
    </row>
    <row r="1214" spans="2:84" ht="6" customHeight="1" x14ac:dyDescent="0.15">
      <c r="B1214" s="109" t="s">
        <v>50</v>
      </c>
      <c r="C1214" s="109"/>
      <c r="D1214" s="109"/>
      <c r="E1214" s="109"/>
      <c r="F1214" s="109"/>
      <c r="G1214" s="109"/>
      <c r="H1214" s="109"/>
      <c r="I1214" s="109"/>
      <c r="J1214" s="109"/>
      <c r="K1214" s="109"/>
      <c r="L1214" s="109"/>
      <c r="M1214" s="8"/>
      <c r="N1214" s="8"/>
      <c r="O1214" s="110">
        <f>VLOOKUP(CD1199,個別印刷用名簿!$A$5:$S$104,16,0)</f>
        <v>0</v>
      </c>
      <c r="P1214" s="110"/>
      <c r="Q1214" s="110"/>
      <c r="R1214" s="110"/>
      <c r="S1214" s="110"/>
      <c r="T1214" s="110"/>
      <c r="U1214" s="112" t="s">
        <v>51</v>
      </c>
      <c r="V1214" s="112"/>
      <c r="W1214" s="112"/>
      <c r="X1214" s="112"/>
      <c r="Y1214" s="114" t="s">
        <v>1</v>
      </c>
      <c r="Z1214" s="114"/>
      <c r="AA1214" s="114"/>
      <c r="AB1214" s="110">
        <f>VLOOKUP(CD1199,個別印刷用名簿!$A$5:$S$104,17,0)</f>
        <v>0</v>
      </c>
      <c r="AC1214" s="110"/>
      <c r="AD1214" s="110"/>
      <c r="AE1214" s="110"/>
      <c r="AF1214" s="110"/>
      <c r="AG1214" s="110"/>
      <c r="AH1214" s="116" t="s">
        <v>51</v>
      </c>
      <c r="AI1214" s="116"/>
      <c r="AJ1214" s="116"/>
      <c r="AK1214" s="116"/>
      <c r="AL1214" s="116"/>
      <c r="AP1214" s="109" t="s">
        <v>50</v>
      </c>
      <c r="AQ1214" s="109"/>
      <c r="AR1214" s="109"/>
      <c r="AS1214" s="109"/>
      <c r="AT1214" s="109"/>
      <c r="AU1214" s="109"/>
      <c r="AV1214" s="109"/>
      <c r="AW1214" s="109"/>
      <c r="AX1214" s="109"/>
      <c r="AY1214" s="109"/>
      <c r="AZ1214" s="109"/>
      <c r="BA1214" s="8"/>
      <c r="BB1214" s="8"/>
      <c r="BC1214" s="110">
        <f>VLOOKUP(CF1199,個別印刷用名簿!$A$5:$S$104,16,0)</f>
        <v>0</v>
      </c>
      <c r="BD1214" s="110"/>
      <c r="BE1214" s="110"/>
      <c r="BF1214" s="110"/>
      <c r="BG1214" s="110"/>
      <c r="BH1214" s="110"/>
      <c r="BI1214" s="112" t="s">
        <v>51</v>
      </c>
      <c r="BJ1214" s="112"/>
      <c r="BK1214" s="112"/>
      <c r="BL1214" s="112"/>
      <c r="BM1214" s="114" t="s">
        <v>1</v>
      </c>
      <c r="BN1214" s="114"/>
      <c r="BO1214" s="114"/>
      <c r="BP1214" s="110">
        <f>VLOOKUP(CF1199,個別印刷用名簿!$A$5:$S$104,17,0)</f>
        <v>0</v>
      </c>
      <c r="BQ1214" s="110"/>
      <c r="BR1214" s="110"/>
      <c r="BS1214" s="110"/>
      <c r="BT1214" s="110"/>
      <c r="BU1214" s="110"/>
      <c r="BV1214" s="116" t="s">
        <v>51</v>
      </c>
      <c r="BW1214" s="116"/>
      <c r="BX1214" s="116"/>
      <c r="BY1214" s="116"/>
      <c r="BZ1214" s="116"/>
    </row>
    <row r="1215" spans="2:84" ht="6" customHeight="1" x14ac:dyDescent="0.15">
      <c r="B1215" s="109"/>
      <c r="C1215" s="109"/>
      <c r="D1215" s="109"/>
      <c r="E1215" s="109"/>
      <c r="F1215" s="109"/>
      <c r="G1215" s="109"/>
      <c r="H1215" s="109"/>
      <c r="I1215" s="109"/>
      <c r="J1215" s="109"/>
      <c r="K1215" s="109"/>
      <c r="L1215" s="109"/>
      <c r="M1215" s="9"/>
      <c r="N1215" s="9"/>
      <c r="O1215" s="110"/>
      <c r="P1215" s="110"/>
      <c r="Q1215" s="110"/>
      <c r="R1215" s="110"/>
      <c r="S1215" s="110"/>
      <c r="T1215" s="110"/>
      <c r="U1215" s="112"/>
      <c r="V1215" s="112"/>
      <c r="W1215" s="112"/>
      <c r="X1215" s="112"/>
      <c r="Y1215" s="115"/>
      <c r="Z1215" s="115"/>
      <c r="AA1215" s="115"/>
      <c r="AB1215" s="110"/>
      <c r="AC1215" s="110"/>
      <c r="AD1215" s="110"/>
      <c r="AE1215" s="110"/>
      <c r="AF1215" s="110"/>
      <c r="AG1215" s="110"/>
      <c r="AH1215" s="116"/>
      <c r="AI1215" s="116"/>
      <c r="AJ1215" s="116"/>
      <c r="AK1215" s="116"/>
      <c r="AL1215" s="116"/>
      <c r="AP1215" s="109"/>
      <c r="AQ1215" s="109"/>
      <c r="AR1215" s="109"/>
      <c r="AS1215" s="109"/>
      <c r="AT1215" s="109"/>
      <c r="AU1215" s="109"/>
      <c r="AV1215" s="109"/>
      <c r="AW1215" s="109"/>
      <c r="AX1215" s="109"/>
      <c r="AY1215" s="109"/>
      <c r="AZ1215" s="109"/>
      <c r="BA1215" s="9"/>
      <c r="BB1215" s="9"/>
      <c r="BC1215" s="110"/>
      <c r="BD1215" s="110"/>
      <c r="BE1215" s="110"/>
      <c r="BF1215" s="110"/>
      <c r="BG1215" s="110"/>
      <c r="BH1215" s="110"/>
      <c r="BI1215" s="112"/>
      <c r="BJ1215" s="112"/>
      <c r="BK1215" s="112"/>
      <c r="BL1215" s="112"/>
      <c r="BM1215" s="115"/>
      <c r="BN1215" s="115"/>
      <c r="BO1215" s="115"/>
      <c r="BP1215" s="110"/>
      <c r="BQ1215" s="110"/>
      <c r="BR1215" s="110"/>
      <c r="BS1215" s="110"/>
      <c r="BT1215" s="110"/>
      <c r="BU1215" s="110"/>
      <c r="BV1215" s="116"/>
      <c r="BW1215" s="116"/>
      <c r="BX1215" s="116"/>
      <c r="BY1215" s="116"/>
      <c r="BZ1215" s="116"/>
    </row>
    <row r="1216" spans="2:84" ht="6" customHeight="1" x14ac:dyDescent="0.15">
      <c r="B1216" s="109"/>
      <c r="C1216" s="109"/>
      <c r="D1216" s="109"/>
      <c r="E1216" s="109"/>
      <c r="F1216" s="109"/>
      <c r="G1216" s="109"/>
      <c r="H1216" s="109"/>
      <c r="I1216" s="109"/>
      <c r="J1216" s="109"/>
      <c r="K1216" s="109"/>
      <c r="L1216" s="109"/>
      <c r="M1216" s="9"/>
      <c r="N1216" s="9"/>
      <c r="O1216" s="111"/>
      <c r="P1216" s="111"/>
      <c r="Q1216" s="111"/>
      <c r="R1216" s="111"/>
      <c r="S1216" s="111"/>
      <c r="T1216" s="111"/>
      <c r="U1216" s="113"/>
      <c r="V1216" s="113"/>
      <c r="W1216" s="113"/>
      <c r="X1216" s="113"/>
      <c r="Y1216" s="115"/>
      <c r="Z1216" s="115"/>
      <c r="AA1216" s="115"/>
      <c r="AB1216" s="111"/>
      <c r="AC1216" s="111"/>
      <c r="AD1216" s="111"/>
      <c r="AE1216" s="111"/>
      <c r="AF1216" s="111"/>
      <c r="AG1216" s="111"/>
      <c r="AH1216" s="117"/>
      <c r="AI1216" s="117"/>
      <c r="AJ1216" s="117"/>
      <c r="AK1216" s="117"/>
      <c r="AL1216" s="117"/>
      <c r="AP1216" s="109"/>
      <c r="AQ1216" s="109"/>
      <c r="AR1216" s="109"/>
      <c r="AS1216" s="109"/>
      <c r="AT1216" s="109"/>
      <c r="AU1216" s="109"/>
      <c r="AV1216" s="109"/>
      <c r="AW1216" s="109"/>
      <c r="AX1216" s="109"/>
      <c r="AY1216" s="109"/>
      <c r="AZ1216" s="109"/>
      <c r="BA1216" s="9"/>
      <c r="BB1216" s="9"/>
      <c r="BC1216" s="111"/>
      <c r="BD1216" s="111"/>
      <c r="BE1216" s="111"/>
      <c r="BF1216" s="111"/>
      <c r="BG1216" s="111"/>
      <c r="BH1216" s="111"/>
      <c r="BI1216" s="113"/>
      <c r="BJ1216" s="113"/>
      <c r="BK1216" s="113"/>
      <c r="BL1216" s="113"/>
      <c r="BM1216" s="115"/>
      <c r="BN1216" s="115"/>
      <c r="BO1216" s="115"/>
      <c r="BP1216" s="111"/>
      <c r="BQ1216" s="111"/>
      <c r="BR1216" s="111"/>
      <c r="BS1216" s="111"/>
      <c r="BT1216" s="111"/>
      <c r="BU1216" s="111"/>
      <c r="BV1216" s="117"/>
      <c r="BW1216" s="117"/>
      <c r="BX1216" s="117"/>
      <c r="BY1216" s="117"/>
      <c r="BZ1216" s="117"/>
    </row>
    <row r="1217" spans="2:84" ht="6" customHeight="1" x14ac:dyDescent="0.2"/>
    <row r="1218" spans="2:84" ht="6" customHeight="1" x14ac:dyDescent="0.2"/>
    <row r="1219" spans="2:84" ht="6" customHeight="1" x14ac:dyDescent="0.2">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1"/>
      <c r="AY1219" s="1"/>
      <c r="AZ1219" s="1"/>
      <c r="BA1219" s="1"/>
      <c r="BB1219" s="1"/>
      <c r="BC1219" s="1"/>
      <c r="BD1219" s="1"/>
      <c r="BE1219" s="1"/>
      <c r="BF1219" s="1"/>
      <c r="BG1219" s="1"/>
      <c r="BH1219" s="1"/>
      <c r="BI1219" s="1"/>
      <c r="BJ1219" s="1"/>
      <c r="BK1219" s="1"/>
      <c r="BL1219" s="1"/>
      <c r="BM1219" s="1"/>
      <c r="BN1219" s="1"/>
      <c r="BO1219" s="1"/>
      <c r="BP1219" s="1"/>
      <c r="BQ1219" s="1"/>
      <c r="BR1219" s="1"/>
      <c r="BS1219" s="1"/>
      <c r="BT1219" s="1"/>
      <c r="BU1219" s="1"/>
      <c r="BV1219" s="1"/>
    </row>
    <row r="1220" spans="2:84" ht="6" customHeight="1" x14ac:dyDescent="0.2">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1"/>
      <c r="AY1220" s="1"/>
      <c r="AZ1220" s="1"/>
      <c r="BA1220" s="1"/>
      <c r="BB1220" s="1"/>
      <c r="BC1220" s="1"/>
      <c r="BD1220" s="1"/>
      <c r="BE1220" s="1"/>
      <c r="BF1220" s="1"/>
      <c r="BG1220" s="1"/>
      <c r="BH1220" s="1"/>
      <c r="BI1220" s="1"/>
      <c r="BJ1220" s="1"/>
      <c r="BK1220" s="1"/>
      <c r="BL1220" s="1"/>
      <c r="BM1220" s="1"/>
      <c r="BN1220" s="1"/>
      <c r="BO1220" s="1"/>
      <c r="BP1220" s="1"/>
      <c r="BQ1220" s="1"/>
      <c r="BR1220" s="1"/>
      <c r="BS1220" s="1"/>
      <c r="BT1220" s="1"/>
      <c r="BU1220" s="1"/>
      <c r="BV1220" s="1"/>
    </row>
    <row r="1221" spans="2:84" ht="6" customHeight="1" x14ac:dyDescent="0.2">
      <c r="K1221" s="2"/>
      <c r="L1221" s="2"/>
      <c r="M1221" s="2"/>
      <c r="N1221" s="2"/>
      <c r="O1221" s="2"/>
      <c r="P1221" s="2"/>
      <c r="Q1221" s="1"/>
      <c r="R1221" s="1"/>
      <c r="S1221" s="1"/>
      <c r="T1221" s="1"/>
      <c r="U1221" s="1"/>
      <c r="V1221" s="1"/>
      <c r="W1221" s="1"/>
      <c r="X1221" s="1"/>
      <c r="Y1221" s="1"/>
      <c r="Z1221" s="1"/>
      <c r="AA1221" s="1"/>
      <c r="AB1221" s="1"/>
      <c r="AC1221" s="1"/>
      <c r="AD1221" s="1"/>
      <c r="AE1221" s="1"/>
      <c r="AF1221" s="1"/>
      <c r="AG1221" s="1"/>
      <c r="AH1221" s="1"/>
      <c r="AY1221" s="2"/>
      <c r="AZ1221" s="2"/>
      <c r="BA1221" s="2"/>
      <c r="BB1221" s="2"/>
      <c r="BC1221" s="2"/>
      <c r="BD1221" s="2"/>
      <c r="BE1221" s="1"/>
      <c r="BF1221" s="1"/>
      <c r="BG1221" s="1"/>
      <c r="BH1221" s="1"/>
      <c r="BI1221" s="1"/>
      <c r="BJ1221" s="1"/>
      <c r="BK1221" s="1"/>
      <c r="BL1221" s="1"/>
      <c r="BM1221" s="1"/>
      <c r="BN1221" s="1"/>
      <c r="BO1221" s="1"/>
      <c r="BP1221" s="1"/>
      <c r="BQ1221" s="1"/>
      <c r="BR1221" s="1"/>
      <c r="BS1221" s="1"/>
      <c r="BT1221" s="1"/>
      <c r="BU1221" s="1"/>
      <c r="BV1221" s="1"/>
    </row>
    <row r="1222" spans="2:84" ht="6" customHeight="1" x14ac:dyDescent="0.2">
      <c r="K1222" s="2"/>
      <c r="L1222" s="2"/>
      <c r="M1222" s="2"/>
      <c r="N1222" s="2"/>
      <c r="O1222" s="2"/>
      <c r="P1222" s="2"/>
      <c r="Q1222" s="1"/>
      <c r="R1222" s="1"/>
      <c r="S1222" s="1"/>
      <c r="T1222" s="1"/>
      <c r="U1222" s="1"/>
      <c r="V1222" s="1"/>
      <c r="W1222" s="1"/>
      <c r="X1222" s="1"/>
      <c r="Y1222" s="1"/>
      <c r="Z1222" s="1"/>
      <c r="AA1222" s="1"/>
      <c r="AB1222" s="1"/>
      <c r="AC1222" s="1"/>
      <c r="AD1222" s="1"/>
      <c r="AE1222" s="1"/>
      <c r="AF1222" s="1"/>
      <c r="AG1222" s="1"/>
      <c r="AH1222" s="1"/>
      <c r="AY1222" s="2"/>
      <c r="AZ1222" s="2"/>
      <c r="BA1222" s="2"/>
      <c r="BB1222" s="2"/>
      <c r="BC1222" s="2"/>
      <c r="BD1222" s="2"/>
      <c r="BE1222" s="1"/>
      <c r="BF1222" s="1"/>
      <c r="BG1222" s="1"/>
      <c r="BH1222" s="1"/>
      <c r="BI1222" s="1"/>
      <c r="BJ1222" s="1"/>
      <c r="BK1222" s="1"/>
      <c r="BL1222" s="1"/>
      <c r="BM1222" s="1"/>
      <c r="BN1222" s="1"/>
      <c r="BO1222" s="1"/>
      <c r="BP1222" s="1"/>
      <c r="BQ1222" s="1"/>
      <c r="BR1222" s="1"/>
      <c r="BS1222" s="1"/>
      <c r="BT1222" s="1"/>
      <c r="BU1222" s="1"/>
      <c r="BV1222" s="1"/>
    </row>
    <row r="1223" spans="2:84" ht="6" customHeight="1" x14ac:dyDescent="0.2"/>
    <row r="1224" spans="2:84" ht="10.5" customHeight="1" x14ac:dyDescent="0.2"/>
    <row r="1225" spans="2:84" ht="6.75" customHeight="1" x14ac:dyDescent="0.2"/>
    <row r="1226" spans="2:84" ht="6" customHeight="1" x14ac:dyDescent="0.2"/>
    <row r="1227" spans="2:84" ht="6" customHeight="1" x14ac:dyDescent="0.2">
      <c r="B1227" s="118"/>
      <c r="C1227" s="118"/>
      <c r="D1227" s="118"/>
      <c r="E1227" s="118"/>
      <c r="F1227" s="118"/>
      <c r="G1227" s="118"/>
      <c r="H1227" s="118"/>
      <c r="I1227" s="118"/>
      <c r="J1227" s="118"/>
      <c r="K1227" s="118"/>
      <c r="L1227" s="118"/>
      <c r="M1227" s="118"/>
      <c r="N1227" s="118"/>
      <c r="O1227" s="118"/>
      <c r="P1227" s="118"/>
      <c r="Q1227" s="118"/>
      <c r="R1227" s="118"/>
      <c r="S1227" s="118"/>
      <c r="T1227" s="118"/>
      <c r="U1227" s="118"/>
      <c r="V1227" s="118"/>
      <c r="W1227" s="118"/>
      <c r="X1227" s="118"/>
      <c r="Y1227" s="118"/>
      <c r="Z1227" s="118"/>
      <c r="AA1227" s="118"/>
      <c r="AB1227" s="118"/>
      <c r="AC1227" s="118"/>
      <c r="AD1227" s="118"/>
      <c r="AE1227" s="118"/>
      <c r="AF1227" s="118"/>
      <c r="AG1227" s="118"/>
      <c r="AH1227" s="118"/>
      <c r="AI1227" s="118"/>
      <c r="AJ1227" s="118"/>
      <c r="AK1227" s="118"/>
      <c r="AP1227" s="118"/>
      <c r="AQ1227" s="118"/>
      <c r="AR1227" s="118"/>
      <c r="AS1227" s="118"/>
      <c r="AT1227" s="118"/>
      <c r="AU1227" s="118"/>
      <c r="AV1227" s="118"/>
      <c r="AW1227" s="118"/>
      <c r="AX1227" s="118"/>
      <c r="AY1227" s="118"/>
      <c r="AZ1227" s="118"/>
      <c r="BA1227" s="118"/>
      <c r="BB1227" s="118"/>
      <c r="BC1227" s="118"/>
      <c r="BD1227" s="118"/>
      <c r="BE1227" s="118"/>
      <c r="BF1227" s="118"/>
      <c r="BG1227" s="118"/>
      <c r="BH1227" s="118"/>
      <c r="BI1227" s="118"/>
      <c r="BJ1227" s="118"/>
      <c r="BK1227" s="118"/>
      <c r="BL1227" s="118"/>
      <c r="BM1227" s="118"/>
      <c r="BN1227" s="118"/>
      <c r="BO1227" s="118"/>
      <c r="BP1227" s="118"/>
      <c r="BQ1227" s="118"/>
      <c r="BR1227" s="118"/>
      <c r="BS1227" s="118"/>
      <c r="BT1227" s="118"/>
      <c r="BU1227" s="118"/>
      <c r="BV1227" s="118"/>
      <c r="BW1227" s="118"/>
      <c r="BX1227" s="118"/>
      <c r="BY1227" s="118"/>
      <c r="CD1227" s="119">
        <f>CF1199+1</f>
        <v>89</v>
      </c>
      <c r="CF1227" s="119">
        <f>CD1227+1</f>
        <v>90</v>
      </c>
    </row>
    <row r="1228" spans="2:84" ht="6" customHeight="1" x14ac:dyDescent="0.2">
      <c r="B1228" s="118"/>
      <c r="C1228" s="118"/>
      <c r="D1228" s="118"/>
      <c r="E1228" s="118"/>
      <c r="F1228" s="118"/>
      <c r="G1228" s="118"/>
      <c r="H1228" s="118"/>
      <c r="I1228" s="118"/>
      <c r="J1228" s="118"/>
      <c r="K1228" s="118"/>
      <c r="L1228" s="118"/>
      <c r="M1228" s="118"/>
      <c r="N1228" s="118"/>
      <c r="O1228" s="118"/>
      <c r="P1228" s="118"/>
      <c r="Q1228" s="118"/>
      <c r="R1228" s="118"/>
      <c r="S1228" s="118"/>
      <c r="T1228" s="118"/>
      <c r="U1228" s="118"/>
      <c r="V1228" s="118"/>
      <c r="W1228" s="118"/>
      <c r="X1228" s="118"/>
      <c r="Y1228" s="118"/>
      <c r="Z1228" s="118"/>
      <c r="AA1228" s="118"/>
      <c r="AB1228" s="118"/>
      <c r="AC1228" s="118"/>
      <c r="AD1228" s="118"/>
      <c r="AE1228" s="118"/>
      <c r="AF1228" s="118"/>
      <c r="AG1228" s="118"/>
      <c r="AH1228" s="118"/>
      <c r="AI1228" s="118"/>
      <c r="AJ1228" s="118"/>
      <c r="AK1228" s="118"/>
      <c r="AP1228" s="118"/>
      <c r="AQ1228" s="118"/>
      <c r="AR1228" s="118"/>
      <c r="AS1228" s="118"/>
      <c r="AT1228" s="118"/>
      <c r="AU1228" s="118"/>
      <c r="AV1228" s="118"/>
      <c r="AW1228" s="118"/>
      <c r="AX1228" s="118"/>
      <c r="AY1228" s="118"/>
      <c r="AZ1228" s="118"/>
      <c r="BA1228" s="118"/>
      <c r="BB1228" s="118"/>
      <c r="BC1228" s="118"/>
      <c r="BD1228" s="118"/>
      <c r="BE1228" s="118"/>
      <c r="BF1228" s="118"/>
      <c r="BG1228" s="118"/>
      <c r="BH1228" s="118"/>
      <c r="BI1228" s="118"/>
      <c r="BJ1228" s="118"/>
      <c r="BK1228" s="118"/>
      <c r="BL1228" s="118"/>
      <c r="BM1228" s="118"/>
      <c r="BN1228" s="118"/>
      <c r="BO1228" s="118"/>
      <c r="BP1228" s="118"/>
      <c r="BQ1228" s="118"/>
      <c r="BR1228" s="118"/>
      <c r="BS1228" s="118"/>
      <c r="BT1228" s="118"/>
      <c r="BU1228" s="118"/>
      <c r="BV1228" s="118"/>
      <c r="BW1228" s="118"/>
      <c r="BX1228" s="118"/>
      <c r="BY1228" s="118"/>
      <c r="CD1228" s="119"/>
      <c r="CF1228" s="119"/>
    </row>
    <row r="1229" spans="2:84" ht="6" customHeight="1" x14ac:dyDescent="0.2">
      <c r="B1229" s="118"/>
      <c r="C1229" s="118"/>
      <c r="D1229" s="118"/>
      <c r="E1229" s="118"/>
      <c r="F1229" s="118"/>
      <c r="G1229" s="118"/>
      <c r="H1229" s="118"/>
      <c r="I1229" s="118"/>
      <c r="J1229" s="118"/>
      <c r="K1229" s="118"/>
      <c r="L1229" s="118"/>
      <c r="M1229" s="118"/>
      <c r="N1229" s="118"/>
      <c r="O1229" s="118"/>
      <c r="P1229" s="118"/>
      <c r="Q1229" s="118"/>
      <c r="R1229" s="118"/>
      <c r="S1229" s="118"/>
      <c r="T1229" s="118"/>
      <c r="U1229" s="118"/>
      <c r="V1229" s="118"/>
      <c r="W1229" s="118"/>
      <c r="X1229" s="118"/>
      <c r="Y1229" s="118"/>
      <c r="Z1229" s="118"/>
      <c r="AA1229" s="118"/>
      <c r="AB1229" s="118"/>
      <c r="AC1229" s="118"/>
      <c r="AD1229" s="118"/>
      <c r="AE1229" s="118"/>
      <c r="AF1229" s="118"/>
      <c r="AG1229" s="118"/>
      <c r="AH1229" s="118"/>
      <c r="AI1229" s="118"/>
      <c r="AJ1229" s="118"/>
      <c r="AK1229" s="118"/>
      <c r="AP1229" s="118"/>
      <c r="AQ1229" s="118"/>
      <c r="AR1229" s="118"/>
      <c r="AS1229" s="118"/>
      <c r="AT1229" s="118"/>
      <c r="AU1229" s="118"/>
      <c r="AV1229" s="118"/>
      <c r="AW1229" s="118"/>
      <c r="AX1229" s="118"/>
      <c r="AY1229" s="118"/>
      <c r="AZ1229" s="118"/>
      <c r="BA1229" s="118"/>
      <c r="BB1229" s="118"/>
      <c r="BC1229" s="118"/>
      <c r="BD1229" s="118"/>
      <c r="BE1229" s="118"/>
      <c r="BF1229" s="118"/>
      <c r="BG1229" s="118"/>
      <c r="BH1229" s="118"/>
      <c r="BI1229" s="118"/>
      <c r="BJ1229" s="118"/>
      <c r="BK1229" s="118"/>
      <c r="BL1229" s="118"/>
      <c r="BM1229" s="118"/>
      <c r="BN1229" s="118"/>
      <c r="BO1229" s="118"/>
      <c r="BP1229" s="118"/>
      <c r="BQ1229" s="118"/>
      <c r="BR1229" s="118"/>
      <c r="BS1229" s="118"/>
      <c r="BT1229" s="118"/>
      <c r="BU1229" s="118"/>
      <c r="BV1229" s="118"/>
      <c r="BW1229" s="118"/>
      <c r="BX1229" s="118"/>
      <c r="BY1229" s="118"/>
      <c r="CD1229" s="119"/>
      <c r="CF1229" s="119"/>
    </row>
    <row r="1230" spans="2:84" ht="6" customHeight="1" x14ac:dyDescent="0.2">
      <c r="B1230" s="118"/>
      <c r="C1230" s="118"/>
      <c r="D1230" s="118"/>
      <c r="E1230" s="118"/>
      <c r="F1230" s="118"/>
      <c r="G1230" s="118"/>
      <c r="H1230" s="118"/>
      <c r="I1230" s="118"/>
      <c r="J1230" s="118"/>
      <c r="K1230" s="118"/>
      <c r="L1230" s="118"/>
      <c r="M1230" s="118"/>
      <c r="N1230" s="118"/>
      <c r="O1230" s="118"/>
      <c r="P1230" s="118"/>
      <c r="Q1230" s="118"/>
      <c r="R1230" s="118"/>
      <c r="S1230" s="118"/>
      <c r="T1230" s="118"/>
      <c r="U1230" s="118"/>
      <c r="V1230" s="118"/>
      <c r="W1230" s="118"/>
      <c r="X1230" s="118"/>
      <c r="Y1230" s="118"/>
      <c r="Z1230" s="118"/>
      <c r="AA1230" s="118"/>
      <c r="AB1230" s="118"/>
      <c r="AC1230" s="118"/>
      <c r="AD1230" s="118"/>
      <c r="AE1230" s="118"/>
      <c r="AF1230" s="118"/>
      <c r="AG1230" s="118"/>
      <c r="AH1230" s="118"/>
      <c r="AI1230" s="118"/>
      <c r="AJ1230" s="118"/>
      <c r="AK1230" s="118"/>
      <c r="AP1230" s="118"/>
      <c r="AQ1230" s="118"/>
      <c r="AR1230" s="118"/>
      <c r="AS1230" s="118"/>
      <c r="AT1230" s="118"/>
      <c r="AU1230" s="118"/>
      <c r="AV1230" s="118"/>
      <c r="AW1230" s="118"/>
      <c r="AX1230" s="118"/>
      <c r="AY1230" s="118"/>
      <c r="AZ1230" s="118"/>
      <c r="BA1230" s="118"/>
      <c r="BB1230" s="118"/>
      <c r="BC1230" s="118"/>
      <c r="BD1230" s="118"/>
      <c r="BE1230" s="118"/>
      <c r="BF1230" s="118"/>
      <c r="BG1230" s="118"/>
      <c r="BH1230" s="118"/>
      <c r="BI1230" s="118"/>
      <c r="BJ1230" s="118"/>
      <c r="BK1230" s="118"/>
      <c r="BL1230" s="118"/>
      <c r="BM1230" s="118"/>
      <c r="BN1230" s="118"/>
      <c r="BO1230" s="118"/>
      <c r="BP1230" s="118"/>
      <c r="BQ1230" s="118"/>
      <c r="BR1230" s="118"/>
      <c r="BS1230" s="118"/>
      <c r="BT1230" s="118"/>
      <c r="BU1230" s="118"/>
      <c r="BV1230" s="118"/>
      <c r="BW1230" s="118"/>
      <c r="BX1230" s="118"/>
      <c r="BY1230" s="118"/>
      <c r="CD1230" s="119"/>
      <c r="CF1230" s="119"/>
    </row>
    <row r="1231" spans="2:84" ht="6" customHeight="1" x14ac:dyDescent="0.2">
      <c r="V1231" s="3"/>
      <c r="W1231" s="3"/>
      <c r="X1231" s="3"/>
      <c r="Y1231" s="3"/>
      <c r="Z1231" s="3"/>
      <c r="AA1231" s="3"/>
      <c r="AB1231" s="3"/>
      <c r="AC1231" s="3"/>
      <c r="AD1231" s="3"/>
      <c r="AE1231" s="3"/>
      <c r="AF1231" s="3"/>
      <c r="AG1231" s="3"/>
      <c r="AH1231" s="3"/>
      <c r="BJ1231" s="3"/>
      <c r="BK1231" s="3"/>
      <c r="BL1231" s="3"/>
      <c r="BM1231" s="3"/>
      <c r="BN1231" s="3"/>
      <c r="BO1231" s="3"/>
      <c r="BP1231" s="3"/>
      <c r="BQ1231" s="3"/>
      <c r="BR1231" s="3"/>
      <c r="BS1231" s="3"/>
      <c r="BT1231" s="3"/>
      <c r="BU1231" s="3"/>
      <c r="BV1231" s="3"/>
    </row>
    <row r="1232" spans="2:84" ht="6" customHeight="1" x14ac:dyDescent="0.2">
      <c r="B1232" s="120" t="s">
        <v>48</v>
      </c>
      <c r="C1232" s="120"/>
      <c r="D1232" s="120"/>
      <c r="E1232" s="120"/>
      <c r="F1232" s="120"/>
      <c r="G1232" s="120"/>
      <c r="H1232" s="6"/>
      <c r="I1232" s="121">
        <f>VLOOKUP(CD1227,個別印刷用名簿!$A$5:$S$104,5,0)</f>
        <v>0</v>
      </c>
      <c r="J1232" s="121"/>
      <c r="K1232" s="121"/>
      <c r="L1232" s="121"/>
      <c r="M1232" s="121"/>
      <c r="N1232" s="121"/>
      <c r="O1232" s="121"/>
      <c r="P1232" s="121"/>
      <c r="Q1232" s="121"/>
      <c r="R1232" s="121"/>
      <c r="S1232" s="121"/>
      <c r="T1232" s="121"/>
      <c r="U1232" s="121"/>
      <c r="V1232" s="121"/>
      <c r="W1232" s="121"/>
      <c r="X1232" s="121"/>
      <c r="Y1232" s="121"/>
      <c r="Z1232" s="6"/>
      <c r="AA1232" s="6"/>
      <c r="AB1232" s="4"/>
      <c r="AC1232" s="4"/>
      <c r="AD1232" s="4"/>
      <c r="AE1232" s="4"/>
      <c r="AF1232" s="6"/>
      <c r="AG1232" s="6"/>
      <c r="AH1232" s="5"/>
      <c r="AI1232" s="5"/>
      <c r="AJ1232" s="5"/>
      <c r="AK1232" s="5"/>
      <c r="AL1232" s="5"/>
      <c r="AP1232" s="120" t="s">
        <v>48</v>
      </c>
      <c r="AQ1232" s="120"/>
      <c r="AR1232" s="120"/>
      <c r="AS1232" s="120"/>
      <c r="AT1232" s="120"/>
      <c r="AU1232" s="120"/>
      <c r="AV1232" s="6"/>
      <c r="AW1232" s="121">
        <f>VLOOKUP(CF1227,個別印刷用名簿!$A$5:$S$104,5,0)</f>
        <v>0</v>
      </c>
      <c r="AX1232" s="121"/>
      <c r="AY1232" s="121"/>
      <c r="AZ1232" s="121"/>
      <c r="BA1232" s="121"/>
      <c r="BB1232" s="121"/>
      <c r="BC1232" s="121"/>
      <c r="BD1232" s="121"/>
      <c r="BE1232" s="121"/>
      <c r="BF1232" s="121"/>
      <c r="BG1232" s="121"/>
      <c r="BH1232" s="121"/>
      <c r="BI1232" s="121"/>
      <c r="BJ1232" s="121"/>
      <c r="BK1232" s="121"/>
      <c r="BL1232" s="121"/>
      <c r="BM1232" s="121"/>
      <c r="BN1232" s="6"/>
      <c r="BO1232" s="6"/>
      <c r="BP1232" s="4"/>
      <c r="BQ1232" s="4"/>
      <c r="BR1232" s="4"/>
      <c r="BS1232" s="4"/>
      <c r="BT1232" s="6"/>
      <c r="BU1232" s="6"/>
      <c r="BV1232" s="5"/>
      <c r="BW1232" s="5"/>
      <c r="BX1232" s="5"/>
      <c r="BY1232" s="5"/>
      <c r="BZ1232" s="5"/>
    </row>
    <row r="1233" spans="2:79" ht="6" customHeight="1" x14ac:dyDescent="0.2">
      <c r="B1233" s="120"/>
      <c r="C1233" s="120"/>
      <c r="D1233" s="120"/>
      <c r="E1233" s="120"/>
      <c r="F1233" s="120"/>
      <c r="G1233" s="120"/>
      <c r="H1233" s="6"/>
      <c r="I1233" s="121"/>
      <c r="J1233" s="121"/>
      <c r="K1233" s="121"/>
      <c r="L1233" s="121"/>
      <c r="M1233" s="121"/>
      <c r="N1233" s="121"/>
      <c r="O1233" s="121"/>
      <c r="P1233" s="121"/>
      <c r="Q1233" s="121"/>
      <c r="R1233" s="121"/>
      <c r="S1233" s="121"/>
      <c r="T1233" s="121"/>
      <c r="U1233" s="121"/>
      <c r="V1233" s="121"/>
      <c r="W1233" s="121"/>
      <c r="X1233" s="121"/>
      <c r="Y1233" s="121"/>
      <c r="Z1233" s="6"/>
      <c r="AA1233" s="6"/>
      <c r="AB1233" s="120" t="s">
        <v>2</v>
      </c>
      <c r="AC1233" s="120"/>
      <c r="AD1233" s="120"/>
      <c r="AE1233" s="120"/>
      <c r="AF1233" s="123">
        <f>VLOOKUP(CD1227,個別印刷用名簿!$A$5:$S$104,8,0)</f>
        <v>0</v>
      </c>
      <c r="AG1233" s="123"/>
      <c r="AH1233" s="123"/>
      <c r="AI1233" s="123"/>
      <c r="AJ1233" s="123"/>
      <c r="AK1233" s="123"/>
      <c r="AL1233" s="123"/>
      <c r="AP1233" s="120"/>
      <c r="AQ1233" s="120"/>
      <c r="AR1233" s="120"/>
      <c r="AS1233" s="120"/>
      <c r="AT1233" s="120"/>
      <c r="AU1233" s="120"/>
      <c r="AV1233" s="6"/>
      <c r="AW1233" s="121"/>
      <c r="AX1233" s="121"/>
      <c r="AY1233" s="121"/>
      <c r="AZ1233" s="121"/>
      <c r="BA1233" s="121"/>
      <c r="BB1233" s="121"/>
      <c r="BC1233" s="121"/>
      <c r="BD1233" s="121"/>
      <c r="BE1233" s="121"/>
      <c r="BF1233" s="121"/>
      <c r="BG1233" s="121"/>
      <c r="BH1233" s="121"/>
      <c r="BI1233" s="121"/>
      <c r="BJ1233" s="121"/>
      <c r="BK1233" s="121"/>
      <c r="BL1233" s="121"/>
      <c r="BM1233" s="121"/>
      <c r="BN1233" s="6"/>
      <c r="BO1233" s="6"/>
      <c r="BP1233" s="120" t="s">
        <v>2</v>
      </c>
      <c r="BQ1233" s="120"/>
      <c r="BR1233" s="120"/>
      <c r="BS1233" s="120"/>
      <c r="BT1233" s="123">
        <f>VLOOKUP(CF1227,個別印刷用名簿!$A$5:$S$104,8,0)</f>
        <v>0</v>
      </c>
      <c r="BU1233" s="123"/>
      <c r="BV1233" s="123"/>
      <c r="BW1233" s="123"/>
      <c r="BX1233" s="123"/>
      <c r="BY1233" s="123"/>
      <c r="BZ1233" s="123"/>
    </row>
    <row r="1234" spans="2:79" ht="6" customHeight="1" x14ac:dyDescent="0.2">
      <c r="B1234" s="120"/>
      <c r="C1234" s="120"/>
      <c r="D1234" s="120"/>
      <c r="E1234" s="120"/>
      <c r="F1234" s="120"/>
      <c r="G1234" s="120"/>
      <c r="H1234" s="6"/>
      <c r="I1234" s="121"/>
      <c r="J1234" s="121"/>
      <c r="K1234" s="121"/>
      <c r="L1234" s="121"/>
      <c r="M1234" s="121"/>
      <c r="N1234" s="121"/>
      <c r="O1234" s="121"/>
      <c r="P1234" s="121"/>
      <c r="Q1234" s="121"/>
      <c r="R1234" s="121"/>
      <c r="S1234" s="121"/>
      <c r="T1234" s="121"/>
      <c r="U1234" s="121"/>
      <c r="V1234" s="121"/>
      <c r="W1234" s="121"/>
      <c r="X1234" s="121"/>
      <c r="Y1234" s="121"/>
      <c r="Z1234" s="6"/>
      <c r="AA1234" s="6"/>
      <c r="AB1234" s="120"/>
      <c r="AC1234" s="120"/>
      <c r="AD1234" s="120"/>
      <c r="AE1234" s="120"/>
      <c r="AF1234" s="123"/>
      <c r="AG1234" s="123"/>
      <c r="AH1234" s="123"/>
      <c r="AI1234" s="123"/>
      <c r="AJ1234" s="123"/>
      <c r="AK1234" s="123"/>
      <c r="AL1234" s="123"/>
      <c r="AM1234" s="5"/>
      <c r="AP1234" s="120"/>
      <c r="AQ1234" s="120"/>
      <c r="AR1234" s="120"/>
      <c r="AS1234" s="120"/>
      <c r="AT1234" s="120"/>
      <c r="AU1234" s="120"/>
      <c r="AV1234" s="6"/>
      <c r="AW1234" s="121"/>
      <c r="AX1234" s="121"/>
      <c r="AY1234" s="121"/>
      <c r="AZ1234" s="121"/>
      <c r="BA1234" s="121"/>
      <c r="BB1234" s="121"/>
      <c r="BC1234" s="121"/>
      <c r="BD1234" s="121"/>
      <c r="BE1234" s="121"/>
      <c r="BF1234" s="121"/>
      <c r="BG1234" s="121"/>
      <c r="BH1234" s="121"/>
      <c r="BI1234" s="121"/>
      <c r="BJ1234" s="121"/>
      <c r="BK1234" s="121"/>
      <c r="BL1234" s="121"/>
      <c r="BM1234" s="121"/>
      <c r="BN1234" s="6"/>
      <c r="BO1234" s="6"/>
      <c r="BP1234" s="120"/>
      <c r="BQ1234" s="120"/>
      <c r="BR1234" s="120"/>
      <c r="BS1234" s="120"/>
      <c r="BT1234" s="123"/>
      <c r="BU1234" s="123"/>
      <c r="BV1234" s="123"/>
      <c r="BW1234" s="123"/>
      <c r="BX1234" s="123"/>
      <c r="BY1234" s="123"/>
      <c r="BZ1234" s="123"/>
      <c r="CA1234" s="5"/>
    </row>
    <row r="1235" spans="2:79" ht="6" customHeight="1" x14ac:dyDescent="0.2">
      <c r="B1235" s="120"/>
      <c r="C1235" s="120"/>
      <c r="D1235" s="120"/>
      <c r="E1235" s="120"/>
      <c r="F1235" s="120"/>
      <c r="G1235" s="120"/>
      <c r="H1235" s="6"/>
      <c r="I1235" s="122"/>
      <c r="J1235" s="122"/>
      <c r="K1235" s="122"/>
      <c r="L1235" s="122"/>
      <c r="M1235" s="122"/>
      <c r="N1235" s="122"/>
      <c r="O1235" s="122"/>
      <c r="P1235" s="122"/>
      <c r="Q1235" s="122"/>
      <c r="R1235" s="122"/>
      <c r="S1235" s="122"/>
      <c r="T1235" s="122"/>
      <c r="U1235" s="122"/>
      <c r="V1235" s="122"/>
      <c r="W1235" s="122"/>
      <c r="X1235" s="122"/>
      <c r="Y1235" s="122"/>
      <c r="Z1235" s="6"/>
      <c r="AA1235" s="6"/>
      <c r="AB1235" s="120"/>
      <c r="AC1235" s="120"/>
      <c r="AD1235" s="120"/>
      <c r="AE1235" s="120"/>
      <c r="AF1235" s="124"/>
      <c r="AG1235" s="124"/>
      <c r="AH1235" s="124"/>
      <c r="AI1235" s="124"/>
      <c r="AJ1235" s="124"/>
      <c r="AK1235" s="124"/>
      <c r="AL1235" s="124"/>
      <c r="AM1235" s="5"/>
      <c r="AP1235" s="120"/>
      <c r="AQ1235" s="120"/>
      <c r="AR1235" s="120"/>
      <c r="AS1235" s="120"/>
      <c r="AT1235" s="120"/>
      <c r="AU1235" s="120"/>
      <c r="AV1235" s="6"/>
      <c r="AW1235" s="122"/>
      <c r="AX1235" s="122"/>
      <c r="AY1235" s="122"/>
      <c r="AZ1235" s="122"/>
      <c r="BA1235" s="122"/>
      <c r="BB1235" s="122"/>
      <c r="BC1235" s="122"/>
      <c r="BD1235" s="122"/>
      <c r="BE1235" s="122"/>
      <c r="BF1235" s="122"/>
      <c r="BG1235" s="122"/>
      <c r="BH1235" s="122"/>
      <c r="BI1235" s="122"/>
      <c r="BJ1235" s="122"/>
      <c r="BK1235" s="122"/>
      <c r="BL1235" s="122"/>
      <c r="BM1235" s="122"/>
      <c r="BN1235" s="6"/>
      <c r="BO1235" s="6"/>
      <c r="BP1235" s="120"/>
      <c r="BQ1235" s="120"/>
      <c r="BR1235" s="120"/>
      <c r="BS1235" s="120"/>
      <c r="BT1235" s="124"/>
      <c r="BU1235" s="124"/>
      <c r="BV1235" s="124"/>
      <c r="BW1235" s="124"/>
      <c r="BX1235" s="124"/>
      <c r="BY1235" s="124"/>
      <c r="BZ1235" s="124"/>
      <c r="CA1235" s="5"/>
    </row>
    <row r="1236" spans="2:79" ht="6" customHeight="1" x14ac:dyDescent="0.15">
      <c r="B1236" s="105" t="s">
        <v>0</v>
      </c>
      <c r="C1236" s="105"/>
      <c r="D1236" s="105"/>
      <c r="E1236" s="105"/>
      <c r="F1236" s="105"/>
      <c r="G1236" s="105"/>
      <c r="H1236" s="105"/>
      <c r="I1236" s="105"/>
      <c r="J1236" s="105"/>
      <c r="K1236" s="105"/>
      <c r="L1236" s="105"/>
      <c r="M1236" s="105"/>
      <c r="N1236" s="105"/>
      <c r="O1236" s="105"/>
      <c r="P1236" s="105"/>
      <c r="Q1236" s="105"/>
      <c r="R1236" s="105"/>
      <c r="S1236" s="4"/>
      <c r="T1236" s="4"/>
      <c r="U1236" s="106">
        <f>VLOOKUP(CD1227,個別印刷用名簿!$A$5:$S$104,2,0)</f>
        <v>0</v>
      </c>
      <c r="V1236" s="106"/>
      <c r="W1236" s="106"/>
      <c r="X1236" s="106"/>
      <c r="Y1236" s="106"/>
      <c r="Z1236" s="106"/>
      <c r="AA1236" s="106"/>
      <c r="AB1236" s="106"/>
      <c r="AC1236" s="106"/>
      <c r="AD1236" s="106"/>
      <c r="AE1236" s="106"/>
      <c r="AF1236" s="106"/>
      <c r="AG1236" s="106"/>
      <c r="AH1236" s="106"/>
      <c r="AI1236" s="106"/>
      <c r="AJ1236" s="106"/>
      <c r="AK1236" s="106"/>
      <c r="AL1236" s="106"/>
      <c r="AM1236" s="5"/>
      <c r="AP1236" s="105" t="s">
        <v>0</v>
      </c>
      <c r="AQ1236" s="105"/>
      <c r="AR1236" s="105"/>
      <c r="AS1236" s="105"/>
      <c r="AT1236" s="105"/>
      <c r="AU1236" s="105"/>
      <c r="AV1236" s="105"/>
      <c r="AW1236" s="105"/>
      <c r="AX1236" s="105"/>
      <c r="AY1236" s="105"/>
      <c r="AZ1236" s="105"/>
      <c r="BA1236" s="105"/>
      <c r="BB1236" s="105"/>
      <c r="BC1236" s="105"/>
      <c r="BD1236" s="105"/>
      <c r="BE1236" s="105"/>
      <c r="BF1236" s="105"/>
      <c r="BG1236" s="4"/>
      <c r="BH1236" s="4"/>
      <c r="BI1236" s="106">
        <f>VLOOKUP(CF1227,個別印刷用名簿!$A$5:$S$104,2,0)</f>
        <v>0</v>
      </c>
      <c r="BJ1236" s="106"/>
      <c r="BK1236" s="106"/>
      <c r="BL1236" s="106"/>
      <c r="BM1236" s="106"/>
      <c r="BN1236" s="106"/>
      <c r="BO1236" s="106"/>
      <c r="BP1236" s="106"/>
      <c r="BQ1236" s="106"/>
      <c r="BR1236" s="106"/>
      <c r="BS1236" s="106"/>
      <c r="BT1236" s="106"/>
      <c r="BU1236" s="106"/>
      <c r="BV1236" s="106"/>
      <c r="BW1236" s="106"/>
      <c r="BX1236" s="106"/>
      <c r="BY1236" s="106"/>
      <c r="BZ1236" s="106"/>
      <c r="CA1236" s="5"/>
    </row>
    <row r="1237" spans="2:79" ht="6" customHeight="1" x14ac:dyDescent="0.15">
      <c r="B1237" s="105"/>
      <c r="C1237" s="105"/>
      <c r="D1237" s="105"/>
      <c r="E1237" s="105"/>
      <c r="F1237" s="105"/>
      <c r="G1237" s="105"/>
      <c r="H1237" s="105"/>
      <c r="I1237" s="105"/>
      <c r="J1237" s="105"/>
      <c r="K1237" s="105"/>
      <c r="L1237" s="105"/>
      <c r="M1237" s="105"/>
      <c r="N1237" s="105"/>
      <c r="O1237" s="105"/>
      <c r="P1237" s="105"/>
      <c r="Q1237" s="105"/>
      <c r="R1237" s="105"/>
      <c r="S1237" s="4"/>
      <c r="T1237" s="4"/>
      <c r="U1237" s="106"/>
      <c r="V1237" s="106"/>
      <c r="W1237" s="106"/>
      <c r="X1237" s="106"/>
      <c r="Y1237" s="106"/>
      <c r="Z1237" s="106"/>
      <c r="AA1237" s="106"/>
      <c r="AB1237" s="106"/>
      <c r="AC1237" s="106"/>
      <c r="AD1237" s="106"/>
      <c r="AE1237" s="106"/>
      <c r="AF1237" s="106"/>
      <c r="AG1237" s="106"/>
      <c r="AH1237" s="106"/>
      <c r="AI1237" s="106"/>
      <c r="AJ1237" s="106"/>
      <c r="AK1237" s="106"/>
      <c r="AL1237" s="106"/>
      <c r="AM1237" s="5"/>
      <c r="AP1237" s="105"/>
      <c r="AQ1237" s="105"/>
      <c r="AR1237" s="105"/>
      <c r="AS1237" s="105"/>
      <c r="AT1237" s="105"/>
      <c r="AU1237" s="105"/>
      <c r="AV1237" s="105"/>
      <c r="AW1237" s="105"/>
      <c r="AX1237" s="105"/>
      <c r="AY1237" s="105"/>
      <c r="AZ1237" s="105"/>
      <c r="BA1237" s="105"/>
      <c r="BB1237" s="105"/>
      <c r="BC1237" s="105"/>
      <c r="BD1237" s="105"/>
      <c r="BE1237" s="105"/>
      <c r="BF1237" s="105"/>
      <c r="BG1237" s="4"/>
      <c r="BH1237" s="4"/>
      <c r="BI1237" s="106"/>
      <c r="BJ1237" s="106"/>
      <c r="BK1237" s="106"/>
      <c r="BL1237" s="106"/>
      <c r="BM1237" s="106"/>
      <c r="BN1237" s="106"/>
      <c r="BO1237" s="106"/>
      <c r="BP1237" s="106"/>
      <c r="BQ1237" s="106"/>
      <c r="BR1237" s="106"/>
      <c r="BS1237" s="106"/>
      <c r="BT1237" s="106"/>
      <c r="BU1237" s="106"/>
      <c r="BV1237" s="106"/>
      <c r="BW1237" s="106"/>
      <c r="BX1237" s="106"/>
      <c r="BY1237" s="106"/>
      <c r="BZ1237" s="106"/>
      <c r="CA1237" s="5"/>
    </row>
    <row r="1238" spans="2:79" ht="6" customHeight="1" x14ac:dyDescent="0.15">
      <c r="B1238" s="105"/>
      <c r="C1238" s="105"/>
      <c r="D1238" s="105"/>
      <c r="E1238" s="105"/>
      <c r="F1238" s="105"/>
      <c r="G1238" s="105"/>
      <c r="H1238" s="105"/>
      <c r="I1238" s="105"/>
      <c r="J1238" s="105"/>
      <c r="K1238" s="105"/>
      <c r="L1238" s="105"/>
      <c r="M1238" s="105"/>
      <c r="N1238" s="105"/>
      <c r="O1238" s="105"/>
      <c r="P1238" s="105"/>
      <c r="Q1238" s="105"/>
      <c r="R1238" s="105"/>
      <c r="S1238" s="4"/>
      <c r="T1238" s="4"/>
      <c r="U1238" s="107"/>
      <c r="V1238" s="107"/>
      <c r="W1238" s="107"/>
      <c r="X1238" s="107"/>
      <c r="Y1238" s="107"/>
      <c r="Z1238" s="107"/>
      <c r="AA1238" s="107"/>
      <c r="AB1238" s="107"/>
      <c r="AC1238" s="107"/>
      <c r="AD1238" s="107"/>
      <c r="AE1238" s="107"/>
      <c r="AF1238" s="107"/>
      <c r="AG1238" s="107"/>
      <c r="AH1238" s="107"/>
      <c r="AI1238" s="107"/>
      <c r="AJ1238" s="107"/>
      <c r="AK1238" s="107"/>
      <c r="AL1238" s="107"/>
      <c r="AP1238" s="105"/>
      <c r="AQ1238" s="105"/>
      <c r="AR1238" s="105"/>
      <c r="AS1238" s="105"/>
      <c r="AT1238" s="105"/>
      <c r="AU1238" s="105"/>
      <c r="AV1238" s="105"/>
      <c r="AW1238" s="105"/>
      <c r="AX1238" s="105"/>
      <c r="AY1238" s="105"/>
      <c r="AZ1238" s="105"/>
      <c r="BA1238" s="105"/>
      <c r="BB1238" s="105"/>
      <c r="BC1238" s="105"/>
      <c r="BD1238" s="105"/>
      <c r="BE1238" s="105"/>
      <c r="BF1238" s="105"/>
      <c r="BG1238" s="4"/>
      <c r="BH1238" s="4"/>
      <c r="BI1238" s="107"/>
      <c r="BJ1238" s="107"/>
      <c r="BK1238" s="107"/>
      <c r="BL1238" s="107"/>
      <c r="BM1238" s="107"/>
      <c r="BN1238" s="107"/>
      <c r="BO1238" s="107"/>
      <c r="BP1238" s="107"/>
      <c r="BQ1238" s="107"/>
      <c r="BR1238" s="107"/>
      <c r="BS1238" s="107"/>
      <c r="BT1238" s="107"/>
      <c r="BU1238" s="107"/>
      <c r="BV1238" s="107"/>
      <c r="BW1238" s="107"/>
      <c r="BX1238" s="107"/>
      <c r="BY1238" s="107"/>
      <c r="BZ1238" s="107"/>
    </row>
    <row r="1239" spans="2:79" ht="6" customHeight="1" x14ac:dyDescent="0.15">
      <c r="B1239" s="108" t="s">
        <v>49</v>
      </c>
      <c r="C1239" s="108"/>
      <c r="D1239" s="108"/>
      <c r="E1239" s="108"/>
      <c r="F1239" s="108"/>
      <c r="G1239" s="108"/>
      <c r="H1239" s="108"/>
      <c r="I1239" s="108"/>
      <c r="J1239" s="108"/>
      <c r="K1239" s="108"/>
      <c r="L1239" s="108"/>
      <c r="M1239" s="108"/>
      <c r="N1239" s="108"/>
      <c r="O1239" s="108"/>
      <c r="P1239" s="108"/>
      <c r="Q1239" s="108"/>
      <c r="R1239" s="108"/>
      <c r="S1239" s="4"/>
      <c r="T1239" s="7"/>
      <c r="U1239" s="106">
        <f>VLOOKUP(CD1227,個別印刷用名簿!$A$5:$S$104,4,0)</f>
        <v>0</v>
      </c>
      <c r="V1239" s="106"/>
      <c r="W1239" s="106"/>
      <c r="X1239" s="106"/>
      <c r="Y1239" s="106"/>
      <c r="Z1239" s="106"/>
      <c r="AA1239" s="106"/>
      <c r="AB1239" s="106"/>
      <c r="AC1239" s="106"/>
      <c r="AD1239" s="106"/>
      <c r="AE1239" s="106"/>
      <c r="AF1239" s="106"/>
      <c r="AG1239" s="106"/>
      <c r="AH1239" s="106"/>
      <c r="AI1239" s="106"/>
      <c r="AJ1239" s="106"/>
      <c r="AK1239" s="106"/>
      <c r="AL1239" s="106"/>
      <c r="AP1239" s="108" t="s">
        <v>49</v>
      </c>
      <c r="AQ1239" s="108"/>
      <c r="AR1239" s="108"/>
      <c r="AS1239" s="108"/>
      <c r="AT1239" s="108"/>
      <c r="AU1239" s="108"/>
      <c r="AV1239" s="108"/>
      <c r="AW1239" s="108"/>
      <c r="AX1239" s="108"/>
      <c r="AY1239" s="108"/>
      <c r="AZ1239" s="108"/>
      <c r="BA1239" s="108"/>
      <c r="BB1239" s="108"/>
      <c r="BC1239" s="108"/>
      <c r="BD1239" s="108"/>
      <c r="BE1239" s="108"/>
      <c r="BF1239" s="108"/>
      <c r="BG1239" s="4"/>
      <c r="BH1239" s="7"/>
      <c r="BI1239" s="106">
        <f>VLOOKUP(CF1227,個別印刷用名簿!$A$5:$S$104,4,0)</f>
        <v>0</v>
      </c>
      <c r="BJ1239" s="106"/>
      <c r="BK1239" s="106"/>
      <c r="BL1239" s="106"/>
      <c r="BM1239" s="106"/>
      <c r="BN1239" s="106"/>
      <c r="BO1239" s="106"/>
      <c r="BP1239" s="106"/>
      <c r="BQ1239" s="106"/>
      <c r="BR1239" s="106"/>
      <c r="BS1239" s="106"/>
      <c r="BT1239" s="106"/>
      <c r="BU1239" s="106"/>
      <c r="BV1239" s="106"/>
      <c r="BW1239" s="106"/>
      <c r="BX1239" s="106"/>
      <c r="BY1239" s="106"/>
      <c r="BZ1239" s="106"/>
    </row>
    <row r="1240" spans="2:79" ht="6" customHeight="1" x14ac:dyDescent="0.15">
      <c r="B1240" s="108"/>
      <c r="C1240" s="108"/>
      <c r="D1240" s="108"/>
      <c r="E1240" s="108"/>
      <c r="F1240" s="108"/>
      <c r="G1240" s="108"/>
      <c r="H1240" s="108"/>
      <c r="I1240" s="108"/>
      <c r="J1240" s="108"/>
      <c r="K1240" s="108"/>
      <c r="L1240" s="108"/>
      <c r="M1240" s="108"/>
      <c r="N1240" s="108"/>
      <c r="O1240" s="108"/>
      <c r="P1240" s="108"/>
      <c r="Q1240" s="108"/>
      <c r="R1240" s="108"/>
      <c r="S1240" s="7"/>
      <c r="T1240" s="7"/>
      <c r="U1240" s="106"/>
      <c r="V1240" s="106"/>
      <c r="W1240" s="106"/>
      <c r="X1240" s="106"/>
      <c r="Y1240" s="106"/>
      <c r="Z1240" s="106"/>
      <c r="AA1240" s="106"/>
      <c r="AB1240" s="106"/>
      <c r="AC1240" s="106"/>
      <c r="AD1240" s="106"/>
      <c r="AE1240" s="106"/>
      <c r="AF1240" s="106"/>
      <c r="AG1240" s="106"/>
      <c r="AH1240" s="106"/>
      <c r="AI1240" s="106"/>
      <c r="AJ1240" s="106"/>
      <c r="AK1240" s="106"/>
      <c r="AL1240" s="106"/>
      <c r="AP1240" s="108"/>
      <c r="AQ1240" s="108"/>
      <c r="AR1240" s="108"/>
      <c r="AS1240" s="108"/>
      <c r="AT1240" s="108"/>
      <c r="AU1240" s="108"/>
      <c r="AV1240" s="108"/>
      <c r="AW1240" s="108"/>
      <c r="AX1240" s="108"/>
      <c r="AY1240" s="108"/>
      <c r="AZ1240" s="108"/>
      <c r="BA1240" s="108"/>
      <c r="BB1240" s="108"/>
      <c r="BC1240" s="108"/>
      <c r="BD1240" s="108"/>
      <c r="BE1240" s="108"/>
      <c r="BF1240" s="108"/>
      <c r="BG1240" s="7"/>
      <c r="BH1240" s="7"/>
      <c r="BI1240" s="106"/>
      <c r="BJ1240" s="106"/>
      <c r="BK1240" s="106"/>
      <c r="BL1240" s="106"/>
      <c r="BM1240" s="106"/>
      <c r="BN1240" s="106"/>
      <c r="BO1240" s="106"/>
      <c r="BP1240" s="106"/>
      <c r="BQ1240" s="106"/>
      <c r="BR1240" s="106"/>
      <c r="BS1240" s="106"/>
      <c r="BT1240" s="106"/>
      <c r="BU1240" s="106"/>
      <c r="BV1240" s="106"/>
      <c r="BW1240" s="106"/>
      <c r="BX1240" s="106"/>
      <c r="BY1240" s="106"/>
      <c r="BZ1240" s="106"/>
    </row>
    <row r="1241" spans="2:79" ht="6" customHeight="1" x14ac:dyDescent="0.15">
      <c r="B1241" s="108"/>
      <c r="C1241" s="108"/>
      <c r="D1241" s="108"/>
      <c r="E1241" s="108"/>
      <c r="F1241" s="108"/>
      <c r="G1241" s="108"/>
      <c r="H1241" s="108"/>
      <c r="I1241" s="108"/>
      <c r="J1241" s="108"/>
      <c r="K1241" s="108"/>
      <c r="L1241" s="108"/>
      <c r="M1241" s="108"/>
      <c r="N1241" s="108"/>
      <c r="O1241" s="108"/>
      <c r="P1241" s="108"/>
      <c r="Q1241" s="108"/>
      <c r="R1241" s="108"/>
      <c r="S1241" s="7"/>
      <c r="T1241" s="7"/>
      <c r="U1241" s="107"/>
      <c r="V1241" s="107"/>
      <c r="W1241" s="107"/>
      <c r="X1241" s="107"/>
      <c r="Y1241" s="107"/>
      <c r="Z1241" s="107"/>
      <c r="AA1241" s="107"/>
      <c r="AB1241" s="107"/>
      <c r="AC1241" s="107"/>
      <c r="AD1241" s="107"/>
      <c r="AE1241" s="107"/>
      <c r="AF1241" s="107"/>
      <c r="AG1241" s="107"/>
      <c r="AH1241" s="107"/>
      <c r="AI1241" s="107"/>
      <c r="AJ1241" s="107"/>
      <c r="AK1241" s="107"/>
      <c r="AL1241" s="107"/>
      <c r="AP1241" s="108"/>
      <c r="AQ1241" s="108"/>
      <c r="AR1241" s="108"/>
      <c r="AS1241" s="108"/>
      <c r="AT1241" s="108"/>
      <c r="AU1241" s="108"/>
      <c r="AV1241" s="108"/>
      <c r="AW1241" s="108"/>
      <c r="AX1241" s="108"/>
      <c r="AY1241" s="108"/>
      <c r="AZ1241" s="108"/>
      <c r="BA1241" s="108"/>
      <c r="BB1241" s="108"/>
      <c r="BC1241" s="108"/>
      <c r="BD1241" s="108"/>
      <c r="BE1241" s="108"/>
      <c r="BF1241" s="108"/>
      <c r="BG1241" s="7"/>
      <c r="BH1241" s="7"/>
      <c r="BI1241" s="107"/>
      <c r="BJ1241" s="107"/>
      <c r="BK1241" s="107"/>
      <c r="BL1241" s="107"/>
      <c r="BM1241" s="107"/>
      <c r="BN1241" s="107"/>
      <c r="BO1241" s="107"/>
      <c r="BP1241" s="107"/>
      <c r="BQ1241" s="107"/>
      <c r="BR1241" s="107"/>
      <c r="BS1241" s="107"/>
      <c r="BT1241" s="107"/>
      <c r="BU1241" s="107"/>
      <c r="BV1241" s="107"/>
      <c r="BW1241" s="107"/>
      <c r="BX1241" s="107"/>
      <c r="BY1241" s="107"/>
      <c r="BZ1241" s="107"/>
    </row>
    <row r="1242" spans="2:79" ht="6" customHeight="1" x14ac:dyDescent="0.15">
      <c r="B1242" s="109" t="s">
        <v>50</v>
      </c>
      <c r="C1242" s="109"/>
      <c r="D1242" s="109"/>
      <c r="E1242" s="109"/>
      <c r="F1242" s="109"/>
      <c r="G1242" s="109"/>
      <c r="H1242" s="109"/>
      <c r="I1242" s="109"/>
      <c r="J1242" s="109"/>
      <c r="K1242" s="109"/>
      <c r="L1242" s="109"/>
      <c r="M1242" s="8"/>
      <c r="N1242" s="8"/>
      <c r="O1242" s="110">
        <f>VLOOKUP(CD1227,個別印刷用名簿!$A$5:$S$104,16,0)</f>
        <v>0</v>
      </c>
      <c r="P1242" s="110"/>
      <c r="Q1242" s="110"/>
      <c r="R1242" s="110"/>
      <c r="S1242" s="110"/>
      <c r="T1242" s="110"/>
      <c r="U1242" s="112" t="s">
        <v>51</v>
      </c>
      <c r="V1242" s="112"/>
      <c r="W1242" s="112"/>
      <c r="X1242" s="112"/>
      <c r="Y1242" s="114" t="s">
        <v>1</v>
      </c>
      <c r="Z1242" s="114"/>
      <c r="AA1242" s="114"/>
      <c r="AB1242" s="110">
        <f>VLOOKUP(CD1227,個別印刷用名簿!$A$5:$S$104,17,0)</f>
        <v>0</v>
      </c>
      <c r="AC1242" s="110"/>
      <c r="AD1242" s="110"/>
      <c r="AE1242" s="110"/>
      <c r="AF1242" s="110"/>
      <c r="AG1242" s="110"/>
      <c r="AH1242" s="116" t="s">
        <v>51</v>
      </c>
      <c r="AI1242" s="116"/>
      <c r="AJ1242" s="116"/>
      <c r="AK1242" s="116"/>
      <c r="AL1242" s="116"/>
      <c r="AP1242" s="109" t="s">
        <v>50</v>
      </c>
      <c r="AQ1242" s="109"/>
      <c r="AR1242" s="109"/>
      <c r="AS1242" s="109"/>
      <c r="AT1242" s="109"/>
      <c r="AU1242" s="109"/>
      <c r="AV1242" s="109"/>
      <c r="AW1242" s="109"/>
      <c r="AX1242" s="109"/>
      <c r="AY1242" s="109"/>
      <c r="AZ1242" s="109"/>
      <c r="BA1242" s="8"/>
      <c r="BB1242" s="8"/>
      <c r="BC1242" s="110">
        <f>VLOOKUP(CF1227,個別印刷用名簿!$A$5:$S$104,16,0)</f>
        <v>0</v>
      </c>
      <c r="BD1242" s="110"/>
      <c r="BE1242" s="110"/>
      <c r="BF1242" s="110"/>
      <c r="BG1242" s="110"/>
      <c r="BH1242" s="110"/>
      <c r="BI1242" s="112" t="s">
        <v>51</v>
      </c>
      <c r="BJ1242" s="112"/>
      <c r="BK1242" s="112"/>
      <c r="BL1242" s="112"/>
      <c r="BM1242" s="114" t="s">
        <v>1</v>
      </c>
      <c r="BN1242" s="114"/>
      <c r="BO1242" s="114"/>
      <c r="BP1242" s="110">
        <f>VLOOKUP(CF1227,個別印刷用名簿!$A$5:$S$104,17,0)</f>
        <v>0</v>
      </c>
      <c r="BQ1242" s="110"/>
      <c r="BR1242" s="110"/>
      <c r="BS1242" s="110"/>
      <c r="BT1242" s="110"/>
      <c r="BU1242" s="110"/>
      <c r="BV1242" s="116" t="s">
        <v>51</v>
      </c>
      <c r="BW1242" s="116"/>
      <c r="BX1242" s="116"/>
      <c r="BY1242" s="116"/>
      <c r="BZ1242" s="116"/>
    </row>
    <row r="1243" spans="2:79" ht="6" customHeight="1" x14ac:dyDescent="0.15">
      <c r="B1243" s="109"/>
      <c r="C1243" s="109"/>
      <c r="D1243" s="109"/>
      <c r="E1243" s="109"/>
      <c r="F1243" s="109"/>
      <c r="G1243" s="109"/>
      <c r="H1243" s="109"/>
      <c r="I1243" s="109"/>
      <c r="J1243" s="109"/>
      <c r="K1243" s="109"/>
      <c r="L1243" s="109"/>
      <c r="M1243" s="9"/>
      <c r="N1243" s="9"/>
      <c r="O1243" s="110"/>
      <c r="P1243" s="110"/>
      <c r="Q1243" s="110"/>
      <c r="R1243" s="110"/>
      <c r="S1243" s="110"/>
      <c r="T1243" s="110"/>
      <c r="U1243" s="112"/>
      <c r="V1243" s="112"/>
      <c r="W1243" s="112"/>
      <c r="X1243" s="112"/>
      <c r="Y1243" s="115"/>
      <c r="Z1243" s="115"/>
      <c r="AA1243" s="115"/>
      <c r="AB1243" s="110"/>
      <c r="AC1243" s="110"/>
      <c r="AD1243" s="110"/>
      <c r="AE1243" s="110"/>
      <c r="AF1243" s="110"/>
      <c r="AG1243" s="110"/>
      <c r="AH1243" s="116"/>
      <c r="AI1243" s="116"/>
      <c r="AJ1243" s="116"/>
      <c r="AK1243" s="116"/>
      <c r="AL1243" s="116"/>
      <c r="AP1243" s="109"/>
      <c r="AQ1243" s="109"/>
      <c r="AR1243" s="109"/>
      <c r="AS1243" s="109"/>
      <c r="AT1243" s="109"/>
      <c r="AU1243" s="109"/>
      <c r="AV1243" s="109"/>
      <c r="AW1243" s="109"/>
      <c r="AX1243" s="109"/>
      <c r="AY1243" s="109"/>
      <c r="AZ1243" s="109"/>
      <c r="BA1243" s="9"/>
      <c r="BB1243" s="9"/>
      <c r="BC1243" s="110"/>
      <c r="BD1243" s="110"/>
      <c r="BE1243" s="110"/>
      <c r="BF1243" s="110"/>
      <c r="BG1243" s="110"/>
      <c r="BH1243" s="110"/>
      <c r="BI1243" s="112"/>
      <c r="BJ1243" s="112"/>
      <c r="BK1243" s="112"/>
      <c r="BL1243" s="112"/>
      <c r="BM1243" s="115"/>
      <c r="BN1243" s="115"/>
      <c r="BO1243" s="115"/>
      <c r="BP1243" s="110"/>
      <c r="BQ1243" s="110"/>
      <c r="BR1243" s="110"/>
      <c r="BS1243" s="110"/>
      <c r="BT1243" s="110"/>
      <c r="BU1243" s="110"/>
      <c r="BV1243" s="116"/>
      <c r="BW1243" s="116"/>
      <c r="BX1243" s="116"/>
      <c r="BY1243" s="116"/>
      <c r="BZ1243" s="116"/>
    </row>
    <row r="1244" spans="2:79" ht="6" customHeight="1" x14ac:dyDescent="0.15">
      <c r="B1244" s="109"/>
      <c r="C1244" s="109"/>
      <c r="D1244" s="109"/>
      <c r="E1244" s="109"/>
      <c r="F1244" s="109"/>
      <c r="G1244" s="109"/>
      <c r="H1244" s="109"/>
      <c r="I1244" s="109"/>
      <c r="J1244" s="109"/>
      <c r="K1244" s="109"/>
      <c r="L1244" s="109"/>
      <c r="M1244" s="9"/>
      <c r="N1244" s="9"/>
      <c r="O1244" s="111"/>
      <c r="P1244" s="111"/>
      <c r="Q1244" s="111"/>
      <c r="R1244" s="111"/>
      <c r="S1244" s="111"/>
      <c r="T1244" s="111"/>
      <c r="U1244" s="113"/>
      <c r="V1244" s="113"/>
      <c r="W1244" s="113"/>
      <c r="X1244" s="113"/>
      <c r="Y1244" s="115"/>
      <c r="Z1244" s="115"/>
      <c r="AA1244" s="115"/>
      <c r="AB1244" s="111"/>
      <c r="AC1244" s="111"/>
      <c r="AD1244" s="111"/>
      <c r="AE1244" s="111"/>
      <c r="AF1244" s="111"/>
      <c r="AG1244" s="111"/>
      <c r="AH1244" s="117"/>
      <c r="AI1244" s="117"/>
      <c r="AJ1244" s="117"/>
      <c r="AK1244" s="117"/>
      <c r="AL1244" s="117"/>
      <c r="AP1244" s="109"/>
      <c r="AQ1244" s="109"/>
      <c r="AR1244" s="109"/>
      <c r="AS1244" s="109"/>
      <c r="AT1244" s="109"/>
      <c r="AU1244" s="109"/>
      <c r="AV1244" s="109"/>
      <c r="AW1244" s="109"/>
      <c r="AX1244" s="109"/>
      <c r="AY1244" s="109"/>
      <c r="AZ1244" s="109"/>
      <c r="BA1244" s="9"/>
      <c r="BB1244" s="9"/>
      <c r="BC1244" s="111"/>
      <c r="BD1244" s="111"/>
      <c r="BE1244" s="111"/>
      <c r="BF1244" s="111"/>
      <c r="BG1244" s="111"/>
      <c r="BH1244" s="111"/>
      <c r="BI1244" s="113"/>
      <c r="BJ1244" s="113"/>
      <c r="BK1244" s="113"/>
      <c r="BL1244" s="113"/>
      <c r="BM1244" s="115"/>
      <c r="BN1244" s="115"/>
      <c r="BO1244" s="115"/>
      <c r="BP1244" s="111"/>
      <c r="BQ1244" s="111"/>
      <c r="BR1244" s="111"/>
      <c r="BS1244" s="111"/>
      <c r="BT1244" s="111"/>
      <c r="BU1244" s="111"/>
      <c r="BV1244" s="117"/>
      <c r="BW1244" s="117"/>
      <c r="BX1244" s="117"/>
      <c r="BY1244" s="117"/>
      <c r="BZ1244" s="117"/>
    </row>
    <row r="1245" spans="2:79" ht="6" customHeight="1" x14ac:dyDescent="0.2"/>
    <row r="1246" spans="2:79" ht="6" customHeight="1" x14ac:dyDescent="0.2"/>
    <row r="1247" spans="2:79" ht="6" customHeight="1" x14ac:dyDescent="0.2">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1"/>
      <c r="AY1247" s="1"/>
      <c r="AZ1247" s="1"/>
      <c r="BA1247" s="1"/>
      <c r="BB1247" s="1"/>
      <c r="BC1247" s="1"/>
      <c r="BD1247" s="1"/>
      <c r="BE1247" s="1"/>
      <c r="BF1247" s="1"/>
      <c r="BG1247" s="1"/>
      <c r="BH1247" s="1"/>
      <c r="BI1247" s="1"/>
      <c r="BJ1247" s="1"/>
      <c r="BK1247" s="1"/>
      <c r="BL1247" s="1"/>
      <c r="BM1247" s="1"/>
      <c r="BN1247" s="1"/>
      <c r="BO1247" s="1"/>
      <c r="BP1247" s="1"/>
      <c r="BQ1247" s="1"/>
      <c r="BR1247" s="1"/>
      <c r="BS1247" s="1"/>
      <c r="BT1247" s="1"/>
      <c r="BU1247" s="1"/>
      <c r="BV1247" s="1"/>
    </row>
    <row r="1248" spans="2:79" ht="6" customHeight="1" x14ac:dyDescent="0.2">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1"/>
      <c r="AY1248" s="1"/>
      <c r="AZ1248" s="1"/>
      <c r="BA1248" s="1"/>
      <c r="BB1248" s="1"/>
      <c r="BC1248" s="1"/>
      <c r="BD1248" s="1"/>
      <c r="BE1248" s="1"/>
      <c r="BF1248" s="1"/>
      <c r="BG1248" s="1"/>
      <c r="BH1248" s="1"/>
      <c r="BI1248" s="1"/>
      <c r="BJ1248" s="1"/>
      <c r="BK1248" s="1"/>
      <c r="BL1248" s="1"/>
      <c r="BM1248" s="1"/>
      <c r="BN1248" s="1"/>
      <c r="BO1248" s="1"/>
      <c r="BP1248" s="1"/>
      <c r="BQ1248" s="1"/>
      <c r="BR1248" s="1"/>
      <c r="BS1248" s="1"/>
      <c r="BT1248" s="1"/>
      <c r="BU1248" s="1"/>
      <c r="BV1248" s="1"/>
    </row>
    <row r="1249" spans="2:84" ht="6" customHeight="1" x14ac:dyDescent="0.2">
      <c r="K1249" s="2"/>
      <c r="L1249" s="2"/>
      <c r="M1249" s="2"/>
      <c r="N1249" s="2"/>
      <c r="O1249" s="2"/>
      <c r="P1249" s="2"/>
      <c r="Q1249" s="1"/>
      <c r="R1249" s="1"/>
      <c r="S1249" s="1"/>
      <c r="T1249" s="1"/>
      <c r="U1249" s="1"/>
      <c r="V1249" s="1"/>
      <c r="W1249" s="1"/>
      <c r="X1249" s="1"/>
      <c r="Y1249" s="1"/>
      <c r="Z1249" s="1"/>
      <c r="AA1249" s="1"/>
      <c r="AB1249" s="1"/>
      <c r="AC1249" s="1"/>
      <c r="AD1249" s="1"/>
      <c r="AE1249" s="1"/>
      <c r="AF1249" s="1"/>
      <c r="AG1249" s="1"/>
      <c r="AH1249" s="1"/>
      <c r="AY1249" s="2"/>
      <c r="AZ1249" s="2"/>
      <c r="BA1249" s="2"/>
      <c r="BB1249" s="2"/>
      <c r="BC1249" s="2"/>
      <c r="BD1249" s="2"/>
      <c r="BE1249" s="1"/>
      <c r="BF1249" s="1"/>
      <c r="BG1249" s="1"/>
      <c r="BH1249" s="1"/>
      <c r="BI1249" s="1"/>
      <c r="BJ1249" s="1"/>
      <c r="BK1249" s="1"/>
      <c r="BL1249" s="1"/>
      <c r="BM1249" s="1"/>
      <c r="BN1249" s="1"/>
      <c r="BO1249" s="1"/>
      <c r="BP1249" s="1"/>
      <c r="BQ1249" s="1"/>
      <c r="BR1249" s="1"/>
      <c r="BS1249" s="1"/>
      <c r="BT1249" s="1"/>
      <c r="BU1249" s="1"/>
      <c r="BV1249" s="1"/>
    </row>
    <row r="1250" spans="2:84" ht="6" customHeight="1" x14ac:dyDescent="0.2">
      <c r="K1250" s="2"/>
      <c r="L1250" s="2"/>
      <c r="M1250" s="2"/>
      <c r="N1250" s="2"/>
      <c r="O1250" s="2"/>
      <c r="P1250" s="2"/>
      <c r="Q1250" s="1"/>
      <c r="R1250" s="1"/>
      <c r="S1250" s="1"/>
      <c r="T1250" s="1"/>
      <c r="U1250" s="1"/>
      <c r="V1250" s="1"/>
      <c r="W1250" s="1"/>
      <c r="X1250" s="1"/>
      <c r="Y1250" s="1"/>
      <c r="Z1250" s="1"/>
      <c r="AA1250" s="1"/>
      <c r="AB1250" s="1"/>
      <c r="AC1250" s="1"/>
      <c r="AD1250" s="1"/>
      <c r="AE1250" s="1"/>
      <c r="AF1250" s="1"/>
      <c r="AG1250" s="1"/>
      <c r="AH1250" s="1"/>
      <c r="AY1250" s="2"/>
      <c r="AZ1250" s="2"/>
      <c r="BA1250" s="2"/>
      <c r="BB1250" s="2"/>
      <c r="BC1250" s="2"/>
      <c r="BD1250" s="2"/>
      <c r="BE1250" s="1"/>
      <c r="BF1250" s="1"/>
      <c r="BG1250" s="1"/>
      <c r="BH1250" s="1"/>
      <c r="BI1250" s="1"/>
      <c r="BJ1250" s="1"/>
      <c r="BK1250" s="1"/>
      <c r="BL1250" s="1"/>
      <c r="BM1250" s="1"/>
      <c r="BN1250" s="1"/>
      <c r="BO1250" s="1"/>
      <c r="BP1250" s="1"/>
      <c r="BQ1250" s="1"/>
      <c r="BR1250" s="1"/>
      <c r="BS1250" s="1"/>
      <c r="BT1250" s="1"/>
      <c r="BU1250" s="1"/>
      <c r="BV1250" s="1"/>
    </row>
    <row r="1251" spans="2:84" ht="6" customHeight="1" x14ac:dyDescent="0.2"/>
    <row r="1252" spans="2:84" ht="6" customHeight="1" x14ac:dyDescent="0.2"/>
    <row r="1253" spans="2:84" ht="6" customHeight="1" x14ac:dyDescent="0.2"/>
    <row r="1254" spans="2:84" ht="6" customHeight="1" x14ac:dyDescent="0.2">
      <c r="B1254" s="118"/>
      <c r="C1254" s="118"/>
      <c r="D1254" s="118"/>
      <c r="E1254" s="118"/>
      <c r="F1254" s="118"/>
      <c r="G1254" s="118"/>
      <c r="H1254" s="118"/>
      <c r="I1254" s="118"/>
      <c r="J1254" s="118"/>
      <c r="K1254" s="118"/>
      <c r="L1254" s="118"/>
      <c r="M1254" s="118"/>
      <c r="N1254" s="118"/>
      <c r="O1254" s="118"/>
      <c r="P1254" s="118"/>
      <c r="Q1254" s="118"/>
      <c r="R1254" s="118"/>
      <c r="S1254" s="118"/>
      <c r="T1254" s="118"/>
      <c r="U1254" s="118"/>
      <c r="V1254" s="118"/>
      <c r="W1254" s="118"/>
      <c r="X1254" s="118"/>
      <c r="Y1254" s="118"/>
      <c r="Z1254" s="118"/>
      <c r="AA1254" s="118"/>
      <c r="AB1254" s="118"/>
      <c r="AC1254" s="118"/>
      <c r="AD1254" s="118"/>
      <c r="AE1254" s="118"/>
      <c r="AF1254" s="118"/>
      <c r="AG1254" s="118"/>
      <c r="AH1254" s="118"/>
      <c r="AI1254" s="118"/>
      <c r="AJ1254" s="118"/>
      <c r="AK1254" s="118"/>
      <c r="AP1254" s="118"/>
      <c r="AQ1254" s="118"/>
      <c r="AR1254" s="118"/>
      <c r="AS1254" s="118"/>
      <c r="AT1254" s="118"/>
      <c r="AU1254" s="118"/>
      <c r="AV1254" s="118"/>
      <c r="AW1254" s="118"/>
      <c r="AX1254" s="118"/>
      <c r="AY1254" s="118"/>
      <c r="AZ1254" s="118"/>
      <c r="BA1254" s="118"/>
      <c r="BB1254" s="118"/>
      <c r="BC1254" s="118"/>
      <c r="BD1254" s="118"/>
      <c r="BE1254" s="118"/>
      <c r="BF1254" s="118"/>
      <c r="BG1254" s="118"/>
      <c r="BH1254" s="118"/>
      <c r="BI1254" s="118"/>
      <c r="BJ1254" s="118"/>
      <c r="BK1254" s="118"/>
      <c r="BL1254" s="118"/>
      <c r="BM1254" s="118"/>
      <c r="BN1254" s="118"/>
      <c r="BO1254" s="118"/>
      <c r="BP1254" s="118"/>
      <c r="BQ1254" s="118"/>
      <c r="BR1254" s="118"/>
      <c r="BS1254" s="118"/>
      <c r="BT1254" s="118"/>
      <c r="BU1254" s="118"/>
      <c r="BV1254" s="118"/>
      <c r="BW1254" s="118"/>
      <c r="BX1254" s="118"/>
      <c r="BY1254" s="118"/>
      <c r="CD1254" s="119">
        <f>CF1227+1</f>
        <v>91</v>
      </c>
      <c r="CF1254" s="119">
        <f>CD1254+1</f>
        <v>92</v>
      </c>
    </row>
    <row r="1255" spans="2:84" ht="6" customHeight="1" x14ac:dyDescent="0.2">
      <c r="B1255" s="118"/>
      <c r="C1255" s="118"/>
      <c r="D1255" s="118"/>
      <c r="E1255" s="118"/>
      <c r="F1255" s="118"/>
      <c r="G1255" s="118"/>
      <c r="H1255" s="118"/>
      <c r="I1255" s="118"/>
      <c r="J1255" s="118"/>
      <c r="K1255" s="118"/>
      <c r="L1255" s="118"/>
      <c r="M1255" s="118"/>
      <c r="N1255" s="118"/>
      <c r="O1255" s="118"/>
      <c r="P1255" s="118"/>
      <c r="Q1255" s="118"/>
      <c r="R1255" s="118"/>
      <c r="S1255" s="118"/>
      <c r="T1255" s="118"/>
      <c r="U1255" s="118"/>
      <c r="V1255" s="118"/>
      <c r="W1255" s="118"/>
      <c r="X1255" s="118"/>
      <c r="Y1255" s="118"/>
      <c r="Z1255" s="118"/>
      <c r="AA1255" s="118"/>
      <c r="AB1255" s="118"/>
      <c r="AC1255" s="118"/>
      <c r="AD1255" s="118"/>
      <c r="AE1255" s="118"/>
      <c r="AF1255" s="118"/>
      <c r="AG1255" s="118"/>
      <c r="AH1255" s="118"/>
      <c r="AI1255" s="118"/>
      <c r="AJ1255" s="118"/>
      <c r="AK1255" s="118"/>
      <c r="AP1255" s="118"/>
      <c r="AQ1255" s="118"/>
      <c r="AR1255" s="118"/>
      <c r="AS1255" s="118"/>
      <c r="AT1255" s="118"/>
      <c r="AU1255" s="118"/>
      <c r="AV1255" s="118"/>
      <c r="AW1255" s="118"/>
      <c r="AX1255" s="118"/>
      <c r="AY1255" s="118"/>
      <c r="AZ1255" s="118"/>
      <c r="BA1255" s="118"/>
      <c r="BB1255" s="118"/>
      <c r="BC1255" s="118"/>
      <c r="BD1255" s="118"/>
      <c r="BE1255" s="118"/>
      <c r="BF1255" s="118"/>
      <c r="BG1255" s="118"/>
      <c r="BH1255" s="118"/>
      <c r="BI1255" s="118"/>
      <c r="BJ1255" s="118"/>
      <c r="BK1255" s="118"/>
      <c r="BL1255" s="118"/>
      <c r="BM1255" s="118"/>
      <c r="BN1255" s="118"/>
      <c r="BO1255" s="118"/>
      <c r="BP1255" s="118"/>
      <c r="BQ1255" s="118"/>
      <c r="BR1255" s="118"/>
      <c r="BS1255" s="118"/>
      <c r="BT1255" s="118"/>
      <c r="BU1255" s="118"/>
      <c r="BV1255" s="118"/>
      <c r="BW1255" s="118"/>
      <c r="BX1255" s="118"/>
      <c r="BY1255" s="118"/>
      <c r="CD1255" s="119"/>
      <c r="CF1255" s="119"/>
    </row>
    <row r="1256" spans="2:84" ht="6" customHeight="1" x14ac:dyDescent="0.2">
      <c r="B1256" s="118"/>
      <c r="C1256" s="118"/>
      <c r="D1256" s="118"/>
      <c r="E1256" s="118"/>
      <c r="F1256" s="118"/>
      <c r="G1256" s="118"/>
      <c r="H1256" s="118"/>
      <c r="I1256" s="118"/>
      <c r="J1256" s="118"/>
      <c r="K1256" s="118"/>
      <c r="L1256" s="118"/>
      <c r="M1256" s="118"/>
      <c r="N1256" s="118"/>
      <c r="O1256" s="118"/>
      <c r="P1256" s="118"/>
      <c r="Q1256" s="118"/>
      <c r="R1256" s="118"/>
      <c r="S1256" s="118"/>
      <c r="T1256" s="118"/>
      <c r="U1256" s="118"/>
      <c r="V1256" s="118"/>
      <c r="W1256" s="118"/>
      <c r="X1256" s="118"/>
      <c r="Y1256" s="118"/>
      <c r="Z1256" s="118"/>
      <c r="AA1256" s="118"/>
      <c r="AB1256" s="118"/>
      <c r="AC1256" s="118"/>
      <c r="AD1256" s="118"/>
      <c r="AE1256" s="118"/>
      <c r="AF1256" s="118"/>
      <c r="AG1256" s="118"/>
      <c r="AH1256" s="118"/>
      <c r="AI1256" s="118"/>
      <c r="AJ1256" s="118"/>
      <c r="AK1256" s="118"/>
      <c r="AP1256" s="118"/>
      <c r="AQ1256" s="118"/>
      <c r="AR1256" s="118"/>
      <c r="AS1256" s="118"/>
      <c r="AT1256" s="118"/>
      <c r="AU1256" s="118"/>
      <c r="AV1256" s="118"/>
      <c r="AW1256" s="118"/>
      <c r="AX1256" s="118"/>
      <c r="AY1256" s="118"/>
      <c r="AZ1256" s="118"/>
      <c r="BA1256" s="118"/>
      <c r="BB1256" s="118"/>
      <c r="BC1256" s="118"/>
      <c r="BD1256" s="118"/>
      <c r="BE1256" s="118"/>
      <c r="BF1256" s="118"/>
      <c r="BG1256" s="118"/>
      <c r="BH1256" s="118"/>
      <c r="BI1256" s="118"/>
      <c r="BJ1256" s="118"/>
      <c r="BK1256" s="118"/>
      <c r="BL1256" s="118"/>
      <c r="BM1256" s="118"/>
      <c r="BN1256" s="118"/>
      <c r="BO1256" s="118"/>
      <c r="BP1256" s="118"/>
      <c r="BQ1256" s="118"/>
      <c r="BR1256" s="118"/>
      <c r="BS1256" s="118"/>
      <c r="BT1256" s="118"/>
      <c r="BU1256" s="118"/>
      <c r="BV1256" s="118"/>
      <c r="BW1256" s="118"/>
      <c r="BX1256" s="118"/>
      <c r="BY1256" s="118"/>
      <c r="CD1256" s="119"/>
      <c r="CF1256" s="119"/>
    </row>
    <row r="1257" spans="2:84" ht="6" customHeight="1" x14ac:dyDescent="0.2">
      <c r="B1257" s="118"/>
      <c r="C1257" s="118"/>
      <c r="D1257" s="118"/>
      <c r="E1257" s="118"/>
      <c r="F1257" s="118"/>
      <c r="G1257" s="118"/>
      <c r="H1257" s="118"/>
      <c r="I1257" s="118"/>
      <c r="J1257" s="118"/>
      <c r="K1257" s="118"/>
      <c r="L1257" s="118"/>
      <c r="M1257" s="118"/>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8"/>
      <c r="AP1257" s="118"/>
      <c r="AQ1257" s="118"/>
      <c r="AR1257" s="118"/>
      <c r="AS1257" s="118"/>
      <c r="AT1257" s="118"/>
      <c r="AU1257" s="118"/>
      <c r="AV1257" s="118"/>
      <c r="AW1257" s="118"/>
      <c r="AX1257" s="118"/>
      <c r="AY1257" s="118"/>
      <c r="AZ1257" s="118"/>
      <c r="BA1257" s="118"/>
      <c r="BB1257" s="118"/>
      <c r="BC1257" s="118"/>
      <c r="BD1257" s="118"/>
      <c r="BE1257" s="118"/>
      <c r="BF1257" s="118"/>
      <c r="BG1257" s="118"/>
      <c r="BH1257" s="118"/>
      <c r="BI1257" s="118"/>
      <c r="BJ1257" s="118"/>
      <c r="BK1257" s="118"/>
      <c r="BL1257" s="118"/>
      <c r="BM1257" s="118"/>
      <c r="BN1257" s="118"/>
      <c r="BO1257" s="118"/>
      <c r="BP1257" s="118"/>
      <c r="BQ1257" s="118"/>
      <c r="BR1257" s="118"/>
      <c r="BS1257" s="118"/>
      <c r="BT1257" s="118"/>
      <c r="BU1257" s="118"/>
      <c r="BV1257" s="118"/>
      <c r="BW1257" s="118"/>
      <c r="BX1257" s="118"/>
      <c r="BY1257" s="118"/>
      <c r="CD1257" s="119"/>
      <c r="CF1257" s="119"/>
    </row>
    <row r="1258" spans="2:84" ht="6" customHeight="1" x14ac:dyDescent="0.2">
      <c r="V1258" s="3"/>
      <c r="W1258" s="3"/>
      <c r="X1258" s="3"/>
      <c r="Y1258" s="3"/>
      <c r="Z1258" s="3"/>
      <c r="AA1258" s="3"/>
      <c r="AB1258" s="3"/>
      <c r="AC1258" s="3"/>
      <c r="AD1258" s="3"/>
      <c r="AE1258" s="3"/>
      <c r="AF1258" s="3"/>
      <c r="AG1258" s="3"/>
      <c r="AH1258" s="3"/>
      <c r="BJ1258" s="3"/>
      <c r="BK1258" s="3"/>
      <c r="BL1258" s="3"/>
      <c r="BM1258" s="3"/>
      <c r="BN1258" s="3"/>
      <c r="BO1258" s="3"/>
      <c r="BP1258" s="3"/>
      <c r="BQ1258" s="3"/>
      <c r="BR1258" s="3"/>
      <c r="BS1258" s="3"/>
      <c r="BT1258" s="3"/>
      <c r="BU1258" s="3"/>
      <c r="BV1258" s="3"/>
    </row>
    <row r="1259" spans="2:84" ht="6" customHeight="1" x14ac:dyDescent="0.2">
      <c r="B1259" s="120" t="s">
        <v>48</v>
      </c>
      <c r="C1259" s="120"/>
      <c r="D1259" s="120"/>
      <c r="E1259" s="120"/>
      <c r="F1259" s="120"/>
      <c r="G1259" s="120"/>
      <c r="H1259" s="6"/>
      <c r="I1259" s="121">
        <f>VLOOKUP(CD1254,個別印刷用名簿!$A$5:$S$104,5,0)</f>
        <v>0</v>
      </c>
      <c r="J1259" s="121"/>
      <c r="K1259" s="121"/>
      <c r="L1259" s="121"/>
      <c r="M1259" s="121"/>
      <c r="N1259" s="121"/>
      <c r="O1259" s="121"/>
      <c r="P1259" s="121"/>
      <c r="Q1259" s="121"/>
      <c r="R1259" s="121"/>
      <c r="S1259" s="121"/>
      <c r="T1259" s="121"/>
      <c r="U1259" s="121"/>
      <c r="V1259" s="121"/>
      <c r="W1259" s="121"/>
      <c r="X1259" s="121"/>
      <c r="Y1259" s="121"/>
      <c r="Z1259" s="6"/>
      <c r="AA1259" s="6"/>
      <c r="AB1259" s="4"/>
      <c r="AC1259" s="4"/>
      <c r="AD1259" s="4"/>
      <c r="AE1259" s="4"/>
      <c r="AF1259" s="6"/>
      <c r="AG1259" s="6"/>
      <c r="AH1259" s="5"/>
      <c r="AI1259" s="5"/>
      <c r="AJ1259" s="5"/>
      <c r="AK1259" s="5"/>
      <c r="AL1259" s="5"/>
      <c r="AP1259" s="120" t="s">
        <v>48</v>
      </c>
      <c r="AQ1259" s="120"/>
      <c r="AR1259" s="120"/>
      <c r="AS1259" s="120"/>
      <c r="AT1259" s="120"/>
      <c r="AU1259" s="120"/>
      <c r="AV1259" s="6"/>
      <c r="AW1259" s="121">
        <f>VLOOKUP(CF1254,個別印刷用名簿!$A$5:$S$104,5,0)</f>
        <v>0</v>
      </c>
      <c r="AX1259" s="121"/>
      <c r="AY1259" s="121"/>
      <c r="AZ1259" s="121"/>
      <c r="BA1259" s="121"/>
      <c r="BB1259" s="121"/>
      <c r="BC1259" s="121"/>
      <c r="BD1259" s="121"/>
      <c r="BE1259" s="121"/>
      <c r="BF1259" s="121"/>
      <c r="BG1259" s="121"/>
      <c r="BH1259" s="121"/>
      <c r="BI1259" s="121"/>
      <c r="BJ1259" s="121"/>
      <c r="BK1259" s="121"/>
      <c r="BL1259" s="121"/>
      <c r="BM1259" s="121"/>
      <c r="BN1259" s="6"/>
      <c r="BO1259" s="6"/>
      <c r="BP1259" s="4"/>
      <c r="BQ1259" s="4"/>
      <c r="BR1259" s="4"/>
      <c r="BS1259" s="4"/>
      <c r="BT1259" s="6"/>
      <c r="BU1259" s="6"/>
      <c r="BV1259" s="5"/>
      <c r="BW1259" s="5"/>
      <c r="BX1259" s="5"/>
      <c r="BY1259" s="5"/>
      <c r="BZ1259" s="5"/>
    </row>
    <row r="1260" spans="2:84" ht="6" customHeight="1" x14ac:dyDescent="0.2">
      <c r="B1260" s="120"/>
      <c r="C1260" s="120"/>
      <c r="D1260" s="120"/>
      <c r="E1260" s="120"/>
      <c r="F1260" s="120"/>
      <c r="G1260" s="120"/>
      <c r="H1260" s="6"/>
      <c r="I1260" s="121"/>
      <c r="J1260" s="121"/>
      <c r="K1260" s="121"/>
      <c r="L1260" s="121"/>
      <c r="M1260" s="121"/>
      <c r="N1260" s="121"/>
      <c r="O1260" s="121"/>
      <c r="P1260" s="121"/>
      <c r="Q1260" s="121"/>
      <c r="R1260" s="121"/>
      <c r="S1260" s="121"/>
      <c r="T1260" s="121"/>
      <c r="U1260" s="121"/>
      <c r="V1260" s="121"/>
      <c r="W1260" s="121"/>
      <c r="X1260" s="121"/>
      <c r="Y1260" s="121"/>
      <c r="Z1260" s="6"/>
      <c r="AA1260" s="6"/>
      <c r="AB1260" s="120" t="s">
        <v>2</v>
      </c>
      <c r="AC1260" s="120"/>
      <c r="AD1260" s="120"/>
      <c r="AE1260" s="120"/>
      <c r="AF1260" s="123">
        <f>VLOOKUP(CD1254,個別印刷用名簿!$A$5:$S$104,8,0)</f>
        <v>0</v>
      </c>
      <c r="AG1260" s="123"/>
      <c r="AH1260" s="123"/>
      <c r="AI1260" s="123"/>
      <c r="AJ1260" s="123"/>
      <c r="AK1260" s="123"/>
      <c r="AL1260" s="123"/>
      <c r="AP1260" s="120"/>
      <c r="AQ1260" s="120"/>
      <c r="AR1260" s="120"/>
      <c r="AS1260" s="120"/>
      <c r="AT1260" s="120"/>
      <c r="AU1260" s="120"/>
      <c r="AV1260" s="6"/>
      <c r="AW1260" s="121"/>
      <c r="AX1260" s="121"/>
      <c r="AY1260" s="121"/>
      <c r="AZ1260" s="121"/>
      <c r="BA1260" s="121"/>
      <c r="BB1260" s="121"/>
      <c r="BC1260" s="121"/>
      <c r="BD1260" s="121"/>
      <c r="BE1260" s="121"/>
      <c r="BF1260" s="121"/>
      <c r="BG1260" s="121"/>
      <c r="BH1260" s="121"/>
      <c r="BI1260" s="121"/>
      <c r="BJ1260" s="121"/>
      <c r="BK1260" s="121"/>
      <c r="BL1260" s="121"/>
      <c r="BM1260" s="121"/>
      <c r="BN1260" s="6"/>
      <c r="BO1260" s="6"/>
      <c r="BP1260" s="120" t="s">
        <v>2</v>
      </c>
      <c r="BQ1260" s="120"/>
      <c r="BR1260" s="120"/>
      <c r="BS1260" s="120"/>
      <c r="BT1260" s="123">
        <f>VLOOKUP(CF1254,個別印刷用名簿!$A$5:$S$104,8,0)</f>
        <v>0</v>
      </c>
      <c r="BU1260" s="123"/>
      <c r="BV1260" s="123"/>
      <c r="BW1260" s="123"/>
      <c r="BX1260" s="123"/>
      <c r="BY1260" s="123"/>
      <c r="BZ1260" s="123"/>
    </row>
    <row r="1261" spans="2:84" ht="6" customHeight="1" x14ac:dyDescent="0.2">
      <c r="B1261" s="120"/>
      <c r="C1261" s="120"/>
      <c r="D1261" s="120"/>
      <c r="E1261" s="120"/>
      <c r="F1261" s="120"/>
      <c r="G1261" s="120"/>
      <c r="H1261" s="6"/>
      <c r="I1261" s="121"/>
      <c r="J1261" s="121"/>
      <c r="K1261" s="121"/>
      <c r="L1261" s="121"/>
      <c r="M1261" s="121"/>
      <c r="N1261" s="121"/>
      <c r="O1261" s="121"/>
      <c r="P1261" s="121"/>
      <c r="Q1261" s="121"/>
      <c r="R1261" s="121"/>
      <c r="S1261" s="121"/>
      <c r="T1261" s="121"/>
      <c r="U1261" s="121"/>
      <c r="V1261" s="121"/>
      <c r="W1261" s="121"/>
      <c r="X1261" s="121"/>
      <c r="Y1261" s="121"/>
      <c r="Z1261" s="6"/>
      <c r="AA1261" s="6"/>
      <c r="AB1261" s="120"/>
      <c r="AC1261" s="120"/>
      <c r="AD1261" s="120"/>
      <c r="AE1261" s="120"/>
      <c r="AF1261" s="123"/>
      <c r="AG1261" s="123"/>
      <c r="AH1261" s="123"/>
      <c r="AI1261" s="123"/>
      <c r="AJ1261" s="123"/>
      <c r="AK1261" s="123"/>
      <c r="AL1261" s="123"/>
      <c r="AM1261" s="5"/>
      <c r="AP1261" s="120"/>
      <c r="AQ1261" s="120"/>
      <c r="AR1261" s="120"/>
      <c r="AS1261" s="120"/>
      <c r="AT1261" s="120"/>
      <c r="AU1261" s="120"/>
      <c r="AV1261" s="6"/>
      <c r="AW1261" s="121"/>
      <c r="AX1261" s="121"/>
      <c r="AY1261" s="121"/>
      <c r="AZ1261" s="121"/>
      <c r="BA1261" s="121"/>
      <c r="BB1261" s="121"/>
      <c r="BC1261" s="121"/>
      <c r="BD1261" s="121"/>
      <c r="BE1261" s="121"/>
      <c r="BF1261" s="121"/>
      <c r="BG1261" s="121"/>
      <c r="BH1261" s="121"/>
      <c r="BI1261" s="121"/>
      <c r="BJ1261" s="121"/>
      <c r="BK1261" s="121"/>
      <c r="BL1261" s="121"/>
      <c r="BM1261" s="121"/>
      <c r="BN1261" s="6"/>
      <c r="BO1261" s="6"/>
      <c r="BP1261" s="120"/>
      <c r="BQ1261" s="120"/>
      <c r="BR1261" s="120"/>
      <c r="BS1261" s="120"/>
      <c r="BT1261" s="123"/>
      <c r="BU1261" s="123"/>
      <c r="BV1261" s="123"/>
      <c r="BW1261" s="123"/>
      <c r="BX1261" s="123"/>
      <c r="BY1261" s="123"/>
      <c r="BZ1261" s="123"/>
      <c r="CA1261" s="5"/>
    </row>
    <row r="1262" spans="2:84" ht="6" customHeight="1" x14ac:dyDescent="0.2">
      <c r="B1262" s="120"/>
      <c r="C1262" s="120"/>
      <c r="D1262" s="120"/>
      <c r="E1262" s="120"/>
      <c r="F1262" s="120"/>
      <c r="G1262" s="120"/>
      <c r="H1262" s="6"/>
      <c r="I1262" s="122"/>
      <c r="J1262" s="122"/>
      <c r="K1262" s="122"/>
      <c r="L1262" s="122"/>
      <c r="M1262" s="122"/>
      <c r="N1262" s="122"/>
      <c r="O1262" s="122"/>
      <c r="P1262" s="122"/>
      <c r="Q1262" s="122"/>
      <c r="R1262" s="122"/>
      <c r="S1262" s="122"/>
      <c r="T1262" s="122"/>
      <c r="U1262" s="122"/>
      <c r="V1262" s="122"/>
      <c r="W1262" s="122"/>
      <c r="X1262" s="122"/>
      <c r="Y1262" s="122"/>
      <c r="Z1262" s="6"/>
      <c r="AA1262" s="6"/>
      <c r="AB1262" s="120"/>
      <c r="AC1262" s="120"/>
      <c r="AD1262" s="120"/>
      <c r="AE1262" s="120"/>
      <c r="AF1262" s="124"/>
      <c r="AG1262" s="124"/>
      <c r="AH1262" s="124"/>
      <c r="AI1262" s="124"/>
      <c r="AJ1262" s="124"/>
      <c r="AK1262" s="124"/>
      <c r="AL1262" s="124"/>
      <c r="AM1262" s="5"/>
      <c r="AP1262" s="120"/>
      <c r="AQ1262" s="120"/>
      <c r="AR1262" s="120"/>
      <c r="AS1262" s="120"/>
      <c r="AT1262" s="120"/>
      <c r="AU1262" s="120"/>
      <c r="AV1262" s="6"/>
      <c r="AW1262" s="122"/>
      <c r="AX1262" s="122"/>
      <c r="AY1262" s="122"/>
      <c r="AZ1262" s="122"/>
      <c r="BA1262" s="122"/>
      <c r="BB1262" s="122"/>
      <c r="BC1262" s="122"/>
      <c r="BD1262" s="122"/>
      <c r="BE1262" s="122"/>
      <c r="BF1262" s="122"/>
      <c r="BG1262" s="122"/>
      <c r="BH1262" s="122"/>
      <c r="BI1262" s="122"/>
      <c r="BJ1262" s="122"/>
      <c r="BK1262" s="122"/>
      <c r="BL1262" s="122"/>
      <c r="BM1262" s="122"/>
      <c r="BN1262" s="6"/>
      <c r="BO1262" s="6"/>
      <c r="BP1262" s="120"/>
      <c r="BQ1262" s="120"/>
      <c r="BR1262" s="120"/>
      <c r="BS1262" s="120"/>
      <c r="BT1262" s="124"/>
      <c r="BU1262" s="124"/>
      <c r="BV1262" s="124"/>
      <c r="BW1262" s="124"/>
      <c r="BX1262" s="124"/>
      <c r="BY1262" s="124"/>
      <c r="BZ1262" s="124"/>
      <c r="CA1262" s="5"/>
    </row>
    <row r="1263" spans="2:84" ht="6" customHeight="1" x14ac:dyDescent="0.15">
      <c r="B1263" s="105" t="s">
        <v>0</v>
      </c>
      <c r="C1263" s="105"/>
      <c r="D1263" s="105"/>
      <c r="E1263" s="105"/>
      <c r="F1263" s="105"/>
      <c r="G1263" s="105"/>
      <c r="H1263" s="105"/>
      <c r="I1263" s="105"/>
      <c r="J1263" s="105"/>
      <c r="K1263" s="105"/>
      <c r="L1263" s="105"/>
      <c r="M1263" s="105"/>
      <c r="N1263" s="105"/>
      <c r="O1263" s="105"/>
      <c r="P1263" s="105"/>
      <c r="Q1263" s="105"/>
      <c r="R1263" s="105"/>
      <c r="S1263" s="4"/>
      <c r="T1263" s="4"/>
      <c r="U1263" s="106">
        <f>VLOOKUP(CD1254,個別印刷用名簿!$A$5:$S$104,2,0)</f>
        <v>0</v>
      </c>
      <c r="V1263" s="106"/>
      <c r="W1263" s="106"/>
      <c r="X1263" s="106"/>
      <c r="Y1263" s="106"/>
      <c r="Z1263" s="106"/>
      <c r="AA1263" s="106"/>
      <c r="AB1263" s="106"/>
      <c r="AC1263" s="106"/>
      <c r="AD1263" s="106"/>
      <c r="AE1263" s="106"/>
      <c r="AF1263" s="106"/>
      <c r="AG1263" s="106"/>
      <c r="AH1263" s="106"/>
      <c r="AI1263" s="106"/>
      <c r="AJ1263" s="106"/>
      <c r="AK1263" s="106"/>
      <c r="AL1263" s="106"/>
      <c r="AM1263" s="5"/>
      <c r="AP1263" s="105" t="s">
        <v>0</v>
      </c>
      <c r="AQ1263" s="105"/>
      <c r="AR1263" s="105"/>
      <c r="AS1263" s="105"/>
      <c r="AT1263" s="105"/>
      <c r="AU1263" s="105"/>
      <c r="AV1263" s="105"/>
      <c r="AW1263" s="105"/>
      <c r="AX1263" s="105"/>
      <c r="AY1263" s="105"/>
      <c r="AZ1263" s="105"/>
      <c r="BA1263" s="105"/>
      <c r="BB1263" s="105"/>
      <c r="BC1263" s="105"/>
      <c r="BD1263" s="105"/>
      <c r="BE1263" s="105"/>
      <c r="BF1263" s="105"/>
      <c r="BG1263" s="4"/>
      <c r="BH1263" s="4"/>
      <c r="BI1263" s="106">
        <f>VLOOKUP(CF1254,個別印刷用名簿!$A$5:$S$104,2,0)</f>
        <v>0</v>
      </c>
      <c r="BJ1263" s="106"/>
      <c r="BK1263" s="106"/>
      <c r="BL1263" s="106"/>
      <c r="BM1263" s="106"/>
      <c r="BN1263" s="106"/>
      <c r="BO1263" s="106"/>
      <c r="BP1263" s="106"/>
      <c r="BQ1263" s="106"/>
      <c r="BR1263" s="106"/>
      <c r="BS1263" s="106"/>
      <c r="BT1263" s="106"/>
      <c r="BU1263" s="106"/>
      <c r="BV1263" s="106"/>
      <c r="BW1263" s="106"/>
      <c r="BX1263" s="106"/>
      <c r="BY1263" s="106"/>
      <c r="BZ1263" s="106"/>
      <c r="CA1263" s="5"/>
    </row>
    <row r="1264" spans="2:84" ht="6" customHeight="1" x14ac:dyDescent="0.15">
      <c r="B1264" s="105"/>
      <c r="C1264" s="105"/>
      <c r="D1264" s="105"/>
      <c r="E1264" s="105"/>
      <c r="F1264" s="105"/>
      <c r="G1264" s="105"/>
      <c r="H1264" s="105"/>
      <c r="I1264" s="105"/>
      <c r="J1264" s="105"/>
      <c r="K1264" s="105"/>
      <c r="L1264" s="105"/>
      <c r="M1264" s="105"/>
      <c r="N1264" s="105"/>
      <c r="O1264" s="105"/>
      <c r="P1264" s="105"/>
      <c r="Q1264" s="105"/>
      <c r="R1264" s="105"/>
      <c r="S1264" s="4"/>
      <c r="T1264" s="4"/>
      <c r="U1264" s="106"/>
      <c r="V1264" s="106"/>
      <c r="W1264" s="106"/>
      <c r="X1264" s="106"/>
      <c r="Y1264" s="106"/>
      <c r="Z1264" s="106"/>
      <c r="AA1264" s="106"/>
      <c r="AB1264" s="106"/>
      <c r="AC1264" s="106"/>
      <c r="AD1264" s="106"/>
      <c r="AE1264" s="106"/>
      <c r="AF1264" s="106"/>
      <c r="AG1264" s="106"/>
      <c r="AH1264" s="106"/>
      <c r="AI1264" s="106"/>
      <c r="AJ1264" s="106"/>
      <c r="AK1264" s="106"/>
      <c r="AL1264" s="106"/>
      <c r="AM1264" s="5"/>
      <c r="AP1264" s="105"/>
      <c r="AQ1264" s="105"/>
      <c r="AR1264" s="105"/>
      <c r="AS1264" s="105"/>
      <c r="AT1264" s="105"/>
      <c r="AU1264" s="105"/>
      <c r="AV1264" s="105"/>
      <c r="AW1264" s="105"/>
      <c r="AX1264" s="105"/>
      <c r="AY1264" s="105"/>
      <c r="AZ1264" s="105"/>
      <c r="BA1264" s="105"/>
      <c r="BB1264" s="105"/>
      <c r="BC1264" s="105"/>
      <c r="BD1264" s="105"/>
      <c r="BE1264" s="105"/>
      <c r="BF1264" s="105"/>
      <c r="BG1264" s="4"/>
      <c r="BH1264" s="4"/>
      <c r="BI1264" s="106"/>
      <c r="BJ1264" s="106"/>
      <c r="BK1264" s="106"/>
      <c r="BL1264" s="106"/>
      <c r="BM1264" s="106"/>
      <c r="BN1264" s="106"/>
      <c r="BO1264" s="106"/>
      <c r="BP1264" s="106"/>
      <c r="BQ1264" s="106"/>
      <c r="BR1264" s="106"/>
      <c r="BS1264" s="106"/>
      <c r="BT1264" s="106"/>
      <c r="BU1264" s="106"/>
      <c r="BV1264" s="106"/>
      <c r="BW1264" s="106"/>
      <c r="BX1264" s="106"/>
      <c r="BY1264" s="106"/>
      <c r="BZ1264" s="106"/>
      <c r="CA1264" s="5"/>
    </row>
    <row r="1265" spans="2:78" ht="6" customHeight="1" x14ac:dyDescent="0.15">
      <c r="B1265" s="105"/>
      <c r="C1265" s="105"/>
      <c r="D1265" s="105"/>
      <c r="E1265" s="105"/>
      <c r="F1265" s="105"/>
      <c r="G1265" s="105"/>
      <c r="H1265" s="105"/>
      <c r="I1265" s="105"/>
      <c r="J1265" s="105"/>
      <c r="K1265" s="105"/>
      <c r="L1265" s="105"/>
      <c r="M1265" s="105"/>
      <c r="N1265" s="105"/>
      <c r="O1265" s="105"/>
      <c r="P1265" s="105"/>
      <c r="Q1265" s="105"/>
      <c r="R1265" s="105"/>
      <c r="S1265" s="4"/>
      <c r="T1265" s="4"/>
      <c r="U1265" s="107"/>
      <c r="V1265" s="107"/>
      <c r="W1265" s="107"/>
      <c r="X1265" s="107"/>
      <c r="Y1265" s="107"/>
      <c r="Z1265" s="107"/>
      <c r="AA1265" s="107"/>
      <c r="AB1265" s="107"/>
      <c r="AC1265" s="107"/>
      <c r="AD1265" s="107"/>
      <c r="AE1265" s="107"/>
      <c r="AF1265" s="107"/>
      <c r="AG1265" s="107"/>
      <c r="AH1265" s="107"/>
      <c r="AI1265" s="107"/>
      <c r="AJ1265" s="107"/>
      <c r="AK1265" s="107"/>
      <c r="AL1265" s="107"/>
      <c r="AP1265" s="105"/>
      <c r="AQ1265" s="105"/>
      <c r="AR1265" s="105"/>
      <c r="AS1265" s="105"/>
      <c r="AT1265" s="105"/>
      <c r="AU1265" s="105"/>
      <c r="AV1265" s="105"/>
      <c r="AW1265" s="105"/>
      <c r="AX1265" s="105"/>
      <c r="AY1265" s="105"/>
      <c r="AZ1265" s="105"/>
      <c r="BA1265" s="105"/>
      <c r="BB1265" s="105"/>
      <c r="BC1265" s="105"/>
      <c r="BD1265" s="105"/>
      <c r="BE1265" s="105"/>
      <c r="BF1265" s="105"/>
      <c r="BG1265" s="4"/>
      <c r="BH1265" s="4"/>
      <c r="BI1265" s="107"/>
      <c r="BJ1265" s="107"/>
      <c r="BK1265" s="107"/>
      <c r="BL1265" s="107"/>
      <c r="BM1265" s="107"/>
      <c r="BN1265" s="107"/>
      <c r="BO1265" s="107"/>
      <c r="BP1265" s="107"/>
      <c r="BQ1265" s="107"/>
      <c r="BR1265" s="107"/>
      <c r="BS1265" s="107"/>
      <c r="BT1265" s="107"/>
      <c r="BU1265" s="107"/>
      <c r="BV1265" s="107"/>
      <c r="BW1265" s="107"/>
      <c r="BX1265" s="107"/>
      <c r="BY1265" s="107"/>
      <c r="BZ1265" s="107"/>
    </row>
    <row r="1266" spans="2:78" ht="6" customHeight="1" x14ac:dyDescent="0.15">
      <c r="B1266" s="108" t="s">
        <v>49</v>
      </c>
      <c r="C1266" s="108"/>
      <c r="D1266" s="108"/>
      <c r="E1266" s="108"/>
      <c r="F1266" s="108"/>
      <c r="G1266" s="108"/>
      <c r="H1266" s="108"/>
      <c r="I1266" s="108"/>
      <c r="J1266" s="108"/>
      <c r="K1266" s="108"/>
      <c r="L1266" s="108"/>
      <c r="M1266" s="108"/>
      <c r="N1266" s="108"/>
      <c r="O1266" s="108"/>
      <c r="P1266" s="108"/>
      <c r="Q1266" s="108"/>
      <c r="R1266" s="108"/>
      <c r="S1266" s="4"/>
      <c r="T1266" s="7"/>
      <c r="U1266" s="106">
        <f>VLOOKUP(CD1254,個別印刷用名簿!$A$5:$S$104,4,0)</f>
        <v>0</v>
      </c>
      <c r="V1266" s="106"/>
      <c r="W1266" s="106"/>
      <c r="X1266" s="106"/>
      <c r="Y1266" s="106"/>
      <c r="Z1266" s="106"/>
      <c r="AA1266" s="106"/>
      <c r="AB1266" s="106"/>
      <c r="AC1266" s="106"/>
      <c r="AD1266" s="106"/>
      <c r="AE1266" s="106"/>
      <c r="AF1266" s="106"/>
      <c r="AG1266" s="106"/>
      <c r="AH1266" s="106"/>
      <c r="AI1266" s="106"/>
      <c r="AJ1266" s="106"/>
      <c r="AK1266" s="106"/>
      <c r="AL1266" s="106"/>
      <c r="AP1266" s="108" t="s">
        <v>49</v>
      </c>
      <c r="AQ1266" s="108"/>
      <c r="AR1266" s="108"/>
      <c r="AS1266" s="108"/>
      <c r="AT1266" s="108"/>
      <c r="AU1266" s="108"/>
      <c r="AV1266" s="108"/>
      <c r="AW1266" s="108"/>
      <c r="AX1266" s="108"/>
      <c r="AY1266" s="108"/>
      <c r="AZ1266" s="108"/>
      <c r="BA1266" s="108"/>
      <c r="BB1266" s="108"/>
      <c r="BC1266" s="108"/>
      <c r="BD1266" s="108"/>
      <c r="BE1266" s="108"/>
      <c r="BF1266" s="108"/>
      <c r="BG1266" s="4"/>
      <c r="BH1266" s="7"/>
      <c r="BI1266" s="106">
        <f>VLOOKUP(CF1254,個別印刷用名簿!$A$5:$S$104,4,0)</f>
        <v>0</v>
      </c>
      <c r="BJ1266" s="106"/>
      <c r="BK1266" s="106"/>
      <c r="BL1266" s="106"/>
      <c r="BM1266" s="106"/>
      <c r="BN1266" s="106"/>
      <c r="BO1266" s="106"/>
      <c r="BP1266" s="106"/>
      <c r="BQ1266" s="106"/>
      <c r="BR1266" s="106"/>
      <c r="BS1266" s="106"/>
      <c r="BT1266" s="106"/>
      <c r="BU1266" s="106"/>
      <c r="BV1266" s="106"/>
      <c r="BW1266" s="106"/>
      <c r="BX1266" s="106"/>
      <c r="BY1266" s="106"/>
      <c r="BZ1266" s="106"/>
    </row>
    <row r="1267" spans="2:78" ht="6" customHeight="1" x14ac:dyDescent="0.15">
      <c r="B1267" s="108"/>
      <c r="C1267" s="108"/>
      <c r="D1267" s="108"/>
      <c r="E1267" s="108"/>
      <c r="F1267" s="108"/>
      <c r="G1267" s="108"/>
      <c r="H1267" s="108"/>
      <c r="I1267" s="108"/>
      <c r="J1267" s="108"/>
      <c r="K1267" s="108"/>
      <c r="L1267" s="108"/>
      <c r="M1267" s="108"/>
      <c r="N1267" s="108"/>
      <c r="O1267" s="108"/>
      <c r="P1267" s="108"/>
      <c r="Q1267" s="108"/>
      <c r="R1267" s="108"/>
      <c r="S1267" s="7"/>
      <c r="T1267" s="7"/>
      <c r="U1267" s="106"/>
      <c r="V1267" s="106"/>
      <c r="W1267" s="106"/>
      <c r="X1267" s="106"/>
      <c r="Y1267" s="106"/>
      <c r="Z1267" s="106"/>
      <c r="AA1267" s="106"/>
      <c r="AB1267" s="106"/>
      <c r="AC1267" s="106"/>
      <c r="AD1267" s="106"/>
      <c r="AE1267" s="106"/>
      <c r="AF1267" s="106"/>
      <c r="AG1267" s="106"/>
      <c r="AH1267" s="106"/>
      <c r="AI1267" s="106"/>
      <c r="AJ1267" s="106"/>
      <c r="AK1267" s="106"/>
      <c r="AL1267" s="106"/>
      <c r="AP1267" s="108"/>
      <c r="AQ1267" s="108"/>
      <c r="AR1267" s="108"/>
      <c r="AS1267" s="108"/>
      <c r="AT1267" s="108"/>
      <c r="AU1267" s="108"/>
      <c r="AV1267" s="108"/>
      <c r="AW1267" s="108"/>
      <c r="AX1267" s="108"/>
      <c r="AY1267" s="108"/>
      <c r="AZ1267" s="108"/>
      <c r="BA1267" s="108"/>
      <c r="BB1267" s="108"/>
      <c r="BC1267" s="108"/>
      <c r="BD1267" s="108"/>
      <c r="BE1267" s="108"/>
      <c r="BF1267" s="108"/>
      <c r="BG1267" s="7"/>
      <c r="BH1267" s="7"/>
      <c r="BI1267" s="106"/>
      <c r="BJ1267" s="106"/>
      <c r="BK1267" s="106"/>
      <c r="BL1267" s="106"/>
      <c r="BM1267" s="106"/>
      <c r="BN1267" s="106"/>
      <c r="BO1267" s="106"/>
      <c r="BP1267" s="106"/>
      <c r="BQ1267" s="106"/>
      <c r="BR1267" s="106"/>
      <c r="BS1267" s="106"/>
      <c r="BT1267" s="106"/>
      <c r="BU1267" s="106"/>
      <c r="BV1267" s="106"/>
      <c r="BW1267" s="106"/>
      <c r="BX1267" s="106"/>
      <c r="BY1267" s="106"/>
      <c r="BZ1267" s="106"/>
    </row>
    <row r="1268" spans="2:78" ht="6" customHeight="1" x14ac:dyDescent="0.15">
      <c r="B1268" s="108"/>
      <c r="C1268" s="108"/>
      <c r="D1268" s="108"/>
      <c r="E1268" s="108"/>
      <c r="F1268" s="108"/>
      <c r="G1268" s="108"/>
      <c r="H1268" s="108"/>
      <c r="I1268" s="108"/>
      <c r="J1268" s="108"/>
      <c r="K1268" s="108"/>
      <c r="L1268" s="108"/>
      <c r="M1268" s="108"/>
      <c r="N1268" s="108"/>
      <c r="O1268" s="108"/>
      <c r="P1268" s="108"/>
      <c r="Q1268" s="108"/>
      <c r="R1268" s="108"/>
      <c r="S1268" s="7"/>
      <c r="T1268" s="7"/>
      <c r="U1268" s="107"/>
      <c r="V1268" s="107"/>
      <c r="W1268" s="107"/>
      <c r="X1268" s="107"/>
      <c r="Y1268" s="107"/>
      <c r="Z1268" s="107"/>
      <c r="AA1268" s="107"/>
      <c r="AB1268" s="107"/>
      <c r="AC1268" s="107"/>
      <c r="AD1268" s="107"/>
      <c r="AE1268" s="107"/>
      <c r="AF1268" s="107"/>
      <c r="AG1268" s="107"/>
      <c r="AH1268" s="107"/>
      <c r="AI1268" s="107"/>
      <c r="AJ1268" s="107"/>
      <c r="AK1268" s="107"/>
      <c r="AL1268" s="107"/>
      <c r="AP1268" s="108"/>
      <c r="AQ1268" s="108"/>
      <c r="AR1268" s="108"/>
      <c r="AS1268" s="108"/>
      <c r="AT1268" s="108"/>
      <c r="AU1268" s="108"/>
      <c r="AV1268" s="108"/>
      <c r="AW1268" s="108"/>
      <c r="AX1268" s="108"/>
      <c r="AY1268" s="108"/>
      <c r="AZ1268" s="108"/>
      <c r="BA1268" s="108"/>
      <c r="BB1268" s="108"/>
      <c r="BC1268" s="108"/>
      <c r="BD1268" s="108"/>
      <c r="BE1268" s="108"/>
      <c r="BF1268" s="108"/>
      <c r="BG1268" s="7"/>
      <c r="BH1268" s="7"/>
      <c r="BI1268" s="107"/>
      <c r="BJ1268" s="107"/>
      <c r="BK1268" s="107"/>
      <c r="BL1268" s="107"/>
      <c r="BM1268" s="107"/>
      <c r="BN1268" s="107"/>
      <c r="BO1268" s="107"/>
      <c r="BP1268" s="107"/>
      <c r="BQ1268" s="107"/>
      <c r="BR1268" s="107"/>
      <c r="BS1268" s="107"/>
      <c r="BT1268" s="107"/>
      <c r="BU1268" s="107"/>
      <c r="BV1268" s="107"/>
      <c r="BW1268" s="107"/>
      <c r="BX1268" s="107"/>
      <c r="BY1268" s="107"/>
      <c r="BZ1268" s="107"/>
    </row>
    <row r="1269" spans="2:78" ht="6" customHeight="1" x14ac:dyDescent="0.15">
      <c r="B1269" s="109" t="s">
        <v>50</v>
      </c>
      <c r="C1269" s="109"/>
      <c r="D1269" s="109"/>
      <c r="E1269" s="109"/>
      <c r="F1269" s="109"/>
      <c r="G1269" s="109"/>
      <c r="H1269" s="109"/>
      <c r="I1269" s="109"/>
      <c r="J1269" s="109"/>
      <c r="K1269" s="109"/>
      <c r="L1269" s="109"/>
      <c r="M1269" s="8"/>
      <c r="N1269" s="8"/>
      <c r="O1269" s="110">
        <f>VLOOKUP(CD1254,個別印刷用名簿!$A$5:$S$104,16,0)</f>
        <v>0</v>
      </c>
      <c r="P1269" s="110"/>
      <c r="Q1269" s="110"/>
      <c r="R1269" s="110"/>
      <c r="S1269" s="110"/>
      <c r="T1269" s="110"/>
      <c r="U1269" s="112" t="s">
        <v>51</v>
      </c>
      <c r="V1269" s="112"/>
      <c r="W1269" s="112"/>
      <c r="X1269" s="112"/>
      <c r="Y1269" s="114" t="s">
        <v>1</v>
      </c>
      <c r="Z1269" s="114"/>
      <c r="AA1269" s="114"/>
      <c r="AB1269" s="110">
        <f>VLOOKUP(CD1254,個別印刷用名簿!$A$5:$S$104,17,0)</f>
        <v>0</v>
      </c>
      <c r="AC1269" s="110"/>
      <c r="AD1269" s="110"/>
      <c r="AE1269" s="110"/>
      <c r="AF1269" s="110"/>
      <c r="AG1269" s="110"/>
      <c r="AH1269" s="116" t="s">
        <v>51</v>
      </c>
      <c r="AI1269" s="116"/>
      <c r="AJ1269" s="116"/>
      <c r="AK1269" s="116"/>
      <c r="AL1269" s="116"/>
      <c r="AP1269" s="109" t="s">
        <v>50</v>
      </c>
      <c r="AQ1269" s="109"/>
      <c r="AR1269" s="109"/>
      <c r="AS1269" s="109"/>
      <c r="AT1269" s="109"/>
      <c r="AU1269" s="109"/>
      <c r="AV1269" s="109"/>
      <c r="AW1269" s="109"/>
      <c r="AX1269" s="109"/>
      <c r="AY1269" s="109"/>
      <c r="AZ1269" s="109"/>
      <c r="BA1269" s="8"/>
      <c r="BB1269" s="8"/>
      <c r="BC1269" s="110">
        <f>VLOOKUP(CF1254,個別印刷用名簿!$A$5:$S$104,16,0)</f>
        <v>0</v>
      </c>
      <c r="BD1269" s="110"/>
      <c r="BE1269" s="110"/>
      <c r="BF1269" s="110"/>
      <c r="BG1269" s="110"/>
      <c r="BH1269" s="110"/>
      <c r="BI1269" s="112" t="s">
        <v>51</v>
      </c>
      <c r="BJ1269" s="112"/>
      <c r="BK1269" s="112"/>
      <c r="BL1269" s="112"/>
      <c r="BM1269" s="114" t="s">
        <v>1</v>
      </c>
      <c r="BN1269" s="114"/>
      <c r="BO1269" s="114"/>
      <c r="BP1269" s="110">
        <f>VLOOKUP(CF1254,個別印刷用名簿!$A$5:$S$104,17,0)</f>
        <v>0</v>
      </c>
      <c r="BQ1269" s="110"/>
      <c r="BR1269" s="110"/>
      <c r="BS1269" s="110"/>
      <c r="BT1269" s="110"/>
      <c r="BU1269" s="110"/>
      <c r="BV1269" s="116" t="s">
        <v>51</v>
      </c>
      <c r="BW1269" s="116"/>
      <c r="BX1269" s="116"/>
      <c r="BY1269" s="116"/>
      <c r="BZ1269" s="116"/>
    </row>
    <row r="1270" spans="2:78" ht="6" customHeight="1" x14ac:dyDescent="0.15">
      <c r="B1270" s="109"/>
      <c r="C1270" s="109"/>
      <c r="D1270" s="109"/>
      <c r="E1270" s="109"/>
      <c r="F1270" s="109"/>
      <c r="G1270" s="109"/>
      <c r="H1270" s="109"/>
      <c r="I1270" s="109"/>
      <c r="J1270" s="109"/>
      <c r="K1270" s="109"/>
      <c r="L1270" s="109"/>
      <c r="M1270" s="9"/>
      <c r="N1270" s="9"/>
      <c r="O1270" s="110"/>
      <c r="P1270" s="110"/>
      <c r="Q1270" s="110"/>
      <c r="R1270" s="110"/>
      <c r="S1270" s="110"/>
      <c r="T1270" s="110"/>
      <c r="U1270" s="112"/>
      <c r="V1270" s="112"/>
      <c r="W1270" s="112"/>
      <c r="X1270" s="112"/>
      <c r="Y1270" s="115"/>
      <c r="Z1270" s="115"/>
      <c r="AA1270" s="115"/>
      <c r="AB1270" s="110"/>
      <c r="AC1270" s="110"/>
      <c r="AD1270" s="110"/>
      <c r="AE1270" s="110"/>
      <c r="AF1270" s="110"/>
      <c r="AG1270" s="110"/>
      <c r="AH1270" s="116"/>
      <c r="AI1270" s="116"/>
      <c r="AJ1270" s="116"/>
      <c r="AK1270" s="116"/>
      <c r="AL1270" s="116"/>
      <c r="AP1270" s="109"/>
      <c r="AQ1270" s="109"/>
      <c r="AR1270" s="109"/>
      <c r="AS1270" s="109"/>
      <c r="AT1270" s="109"/>
      <c r="AU1270" s="109"/>
      <c r="AV1270" s="109"/>
      <c r="AW1270" s="109"/>
      <c r="AX1270" s="109"/>
      <c r="AY1270" s="109"/>
      <c r="AZ1270" s="109"/>
      <c r="BA1270" s="9"/>
      <c r="BB1270" s="9"/>
      <c r="BC1270" s="110"/>
      <c r="BD1270" s="110"/>
      <c r="BE1270" s="110"/>
      <c r="BF1270" s="110"/>
      <c r="BG1270" s="110"/>
      <c r="BH1270" s="110"/>
      <c r="BI1270" s="112"/>
      <c r="BJ1270" s="112"/>
      <c r="BK1270" s="112"/>
      <c r="BL1270" s="112"/>
      <c r="BM1270" s="115"/>
      <c r="BN1270" s="115"/>
      <c r="BO1270" s="115"/>
      <c r="BP1270" s="110"/>
      <c r="BQ1270" s="110"/>
      <c r="BR1270" s="110"/>
      <c r="BS1270" s="110"/>
      <c r="BT1270" s="110"/>
      <c r="BU1270" s="110"/>
      <c r="BV1270" s="116"/>
      <c r="BW1270" s="116"/>
      <c r="BX1270" s="116"/>
      <c r="BY1270" s="116"/>
      <c r="BZ1270" s="116"/>
    </row>
    <row r="1271" spans="2:78" ht="6" customHeight="1" x14ac:dyDescent="0.15">
      <c r="B1271" s="109"/>
      <c r="C1271" s="109"/>
      <c r="D1271" s="109"/>
      <c r="E1271" s="109"/>
      <c r="F1271" s="109"/>
      <c r="G1271" s="109"/>
      <c r="H1271" s="109"/>
      <c r="I1271" s="109"/>
      <c r="J1271" s="109"/>
      <c r="K1271" s="109"/>
      <c r="L1271" s="109"/>
      <c r="M1271" s="9"/>
      <c r="N1271" s="9"/>
      <c r="O1271" s="111"/>
      <c r="P1271" s="111"/>
      <c r="Q1271" s="111"/>
      <c r="R1271" s="111"/>
      <c r="S1271" s="111"/>
      <c r="T1271" s="111"/>
      <c r="U1271" s="113"/>
      <c r="V1271" s="113"/>
      <c r="W1271" s="113"/>
      <c r="X1271" s="113"/>
      <c r="Y1271" s="115"/>
      <c r="Z1271" s="115"/>
      <c r="AA1271" s="115"/>
      <c r="AB1271" s="111"/>
      <c r="AC1271" s="111"/>
      <c r="AD1271" s="111"/>
      <c r="AE1271" s="111"/>
      <c r="AF1271" s="111"/>
      <c r="AG1271" s="111"/>
      <c r="AH1271" s="117"/>
      <c r="AI1271" s="117"/>
      <c r="AJ1271" s="117"/>
      <c r="AK1271" s="117"/>
      <c r="AL1271" s="117"/>
      <c r="AP1271" s="109"/>
      <c r="AQ1271" s="109"/>
      <c r="AR1271" s="109"/>
      <c r="AS1271" s="109"/>
      <c r="AT1271" s="109"/>
      <c r="AU1271" s="109"/>
      <c r="AV1271" s="109"/>
      <c r="AW1271" s="109"/>
      <c r="AX1271" s="109"/>
      <c r="AY1271" s="109"/>
      <c r="AZ1271" s="109"/>
      <c r="BA1271" s="9"/>
      <c r="BB1271" s="9"/>
      <c r="BC1271" s="111"/>
      <c r="BD1271" s="111"/>
      <c r="BE1271" s="111"/>
      <c r="BF1271" s="111"/>
      <c r="BG1271" s="111"/>
      <c r="BH1271" s="111"/>
      <c r="BI1271" s="113"/>
      <c r="BJ1271" s="113"/>
      <c r="BK1271" s="113"/>
      <c r="BL1271" s="113"/>
      <c r="BM1271" s="115"/>
      <c r="BN1271" s="115"/>
      <c r="BO1271" s="115"/>
      <c r="BP1271" s="111"/>
      <c r="BQ1271" s="111"/>
      <c r="BR1271" s="111"/>
      <c r="BS1271" s="111"/>
      <c r="BT1271" s="111"/>
      <c r="BU1271" s="111"/>
      <c r="BV1271" s="117"/>
      <c r="BW1271" s="117"/>
      <c r="BX1271" s="117"/>
      <c r="BY1271" s="117"/>
      <c r="BZ1271" s="117"/>
    </row>
    <row r="1272" spans="2:78" ht="6" customHeight="1" x14ac:dyDescent="0.2"/>
    <row r="1273" spans="2:78" ht="6" customHeight="1" x14ac:dyDescent="0.2"/>
    <row r="1274" spans="2:78" ht="6" customHeight="1" x14ac:dyDescent="0.2">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1"/>
      <c r="AY1274" s="1"/>
      <c r="AZ1274" s="1"/>
      <c r="BA1274" s="1"/>
      <c r="BB1274" s="1"/>
      <c r="BC1274" s="1"/>
      <c r="BD1274" s="1"/>
      <c r="BE1274" s="1"/>
      <c r="BF1274" s="1"/>
      <c r="BG1274" s="1"/>
      <c r="BH1274" s="1"/>
      <c r="BI1274" s="1"/>
      <c r="BJ1274" s="1"/>
      <c r="BK1274" s="1"/>
      <c r="BL1274" s="1"/>
      <c r="BM1274" s="1"/>
      <c r="BN1274" s="1"/>
      <c r="BO1274" s="1"/>
      <c r="BP1274" s="1"/>
      <c r="BQ1274" s="1"/>
      <c r="BR1274" s="1"/>
      <c r="BS1274" s="1"/>
      <c r="BT1274" s="1"/>
      <c r="BU1274" s="1"/>
      <c r="BV1274" s="1"/>
    </row>
    <row r="1275" spans="2:78" ht="6" customHeight="1" x14ac:dyDescent="0.2">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1"/>
      <c r="AY1275" s="1"/>
      <c r="AZ1275" s="1"/>
      <c r="BA1275" s="1"/>
      <c r="BB1275" s="1"/>
      <c r="BC1275" s="1"/>
      <c r="BD1275" s="1"/>
      <c r="BE1275" s="1"/>
      <c r="BF1275" s="1"/>
      <c r="BG1275" s="1"/>
      <c r="BH1275" s="1"/>
      <c r="BI1275" s="1"/>
      <c r="BJ1275" s="1"/>
      <c r="BK1275" s="1"/>
      <c r="BL1275" s="1"/>
      <c r="BM1275" s="1"/>
      <c r="BN1275" s="1"/>
      <c r="BO1275" s="1"/>
      <c r="BP1275" s="1"/>
      <c r="BQ1275" s="1"/>
      <c r="BR1275" s="1"/>
      <c r="BS1275" s="1"/>
      <c r="BT1275" s="1"/>
      <c r="BU1275" s="1"/>
      <c r="BV1275" s="1"/>
    </row>
    <row r="1276" spans="2:78" ht="6" customHeight="1" x14ac:dyDescent="0.2">
      <c r="K1276" s="2"/>
      <c r="L1276" s="2"/>
      <c r="M1276" s="2"/>
      <c r="N1276" s="2"/>
      <c r="O1276" s="2"/>
      <c r="P1276" s="2"/>
      <c r="Q1276" s="1"/>
      <c r="R1276" s="1"/>
      <c r="S1276" s="1"/>
      <c r="T1276" s="1"/>
      <c r="U1276" s="1"/>
      <c r="V1276" s="1"/>
      <c r="W1276" s="1"/>
      <c r="X1276" s="1"/>
      <c r="Y1276" s="1"/>
      <c r="Z1276" s="1"/>
      <c r="AA1276" s="1"/>
      <c r="AB1276" s="1"/>
      <c r="AC1276" s="1"/>
      <c r="AD1276" s="1"/>
      <c r="AE1276" s="1"/>
      <c r="AF1276" s="1"/>
      <c r="AG1276" s="1"/>
      <c r="AH1276" s="1"/>
      <c r="AY1276" s="2"/>
      <c r="AZ1276" s="2"/>
      <c r="BA1276" s="2"/>
      <c r="BB1276" s="2"/>
      <c r="BC1276" s="2"/>
      <c r="BD1276" s="2"/>
      <c r="BE1276" s="1"/>
      <c r="BF1276" s="1"/>
      <c r="BG1276" s="1"/>
      <c r="BH1276" s="1"/>
      <c r="BI1276" s="1"/>
      <c r="BJ1276" s="1"/>
      <c r="BK1276" s="1"/>
      <c r="BL1276" s="1"/>
      <c r="BM1276" s="1"/>
      <c r="BN1276" s="1"/>
      <c r="BO1276" s="1"/>
      <c r="BP1276" s="1"/>
      <c r="BQ1276" s="1"/>
      <c r="BR1276" s="1"/>
      <c r="BS1276" s="1"/>
      <c r="BT1276" s="1"/>
      <c r="BU1276" s="1"/>
      <c r="BV1276" s="1"/>
    </row>
    <row r="1277" spans="2:78" ht="6" customHeight="1" x14ac:dyDescent="0.2">
      <c r="K1277" s="2"/>
      <c r="L1277" s="2"/>
      <c r="M1277" s="2"/>
      <c r="N1277" s="2"/>
      <c r="O1277" s="2"/>
      <c r="P1277" s="2"/>
      <c r="Q1277" s="1"/>
      <c r="R1277" s="1"/>
      <c r="S1277" s="1"/>
      <c r="T1277" s="1"/>
      <c r="U1277" s="1"/>
      <c r="V1277" s="1"/>
      <c r="W1277" s="1"/>
      <c r="X1277" s="1"/>
      <c r="Y1277" s="1"/>
      <c r="Z1277" s="1"/>
      <c r="AA1277" s="1"/>
      <c r="AB1277" s="1"/>
      <c r="AC1277" s="1"/>
      <c r="AD1277" s="1"/>
      <c r="AE1277" s="1"/>
      <c r="AF1277" s="1"/>
      <c r="AG1277" s="1"/>
      <c r="AH1277" s="1"/>
      <c r="AY1277" s="2"/>
      <c r="AZ1277" s="2"/>
      <c r="BA1277" s="2"/>
      <c r="BB1277" s="2"/>
      <c r="BC1277" s="2"/>
      <c r="BD1277" s="2"/>
      <c r="BE1277" s="1"/>
      <c r="BF1277" s="1"/>
      <c r="BG1277" s="1"/>
      <c r="BH1277" s="1"/>
      <c r="BI1277" s="1"/>
      <c r="BJ1277" s="1"/>
      <c r="BK1277" s="1"/>
      <c r="BL1277" s="1"/>
      <c r="BM1277" s="1"/>
      <c r="BN1277" s="1"/>
      <c r="BO1277" s="1"/>
      <c r="BP1277" s="1"/>
      <c r="BQ1277" s="1"/>
      <c r="BR1277" s="1"/>
      <c r="BS1277" s="1"/>
      <c r="BT1277" s="1"/>
      <c r="BU1277" s="1"/>
      <c r="BV1277" s="1"/>
    </row>
    <row r="1278" spans="2:78" ht="6" customHeight="1" x14ac:dyDescent="0.2"/>
    <row r="1279" spans="2:78" ht="10.5" customHeight="1" x14ac:dyDescent="0.2"/>
    <row r="1280" spans="2:78" ht="6.75" customHeight="1" x14ac:dyDescent="0.2"/>
    <row r="1281" spans="2:84" ht="6" customHeight="1" x14ac:dyDescent="0.2"/>
    <row r="1282" spans="2:84" ht="6" customHeight="1" x14ac:dyDescent="0.2">
      <c r="B1282" s="118"/>
      <c r="C1282" s="118"/>
      <c r="D1282" s="118"/>
      <c r="E1282" s="118"/>
      <c r="F1282" s="118"/>
      <c r="G1282" s="118"/>
      <c r="H1282" s="118"/>
      <c r="I1282" s="118"/>
      <c r="J1282" s="118"/>
      <c r="K1282" s="118"/>
      <c r="L1282" s="118"/>
      <c r="M1282" s="118"/>
      <c r="N1282" s="118"/>
      <c r="O1282" s="118"/>
      <c r="P1282" s="118"/>
      <c r="Q1282" s="118"/>
      <c r="R1282" s="118"/>
      <c r="S1282" s="118"/>
      <c r="T1282" s="118"/>
      <c r="U1282" s="118"/>
      <c r="V1282" s="118"/>
      <c r="W1282" s="118"/>
      <c r="X1282" s="118"/>
      <c r="Y1282" s="118"/>
      <c r="Z1282" s="118"/>
      <c r="AA1282" s="118"/>
      <c r="AB1282" s="118"/>
      <c r="AC1282" s="118"/>
      <c r="AD1282" s="118"/>
      <c r="AE1282" s="118"/>
      <c r="AF1282" s="118"/>
      <c r="AG1282" s="118"/>
      <c r="AH1282" s="118"/>
      <c r="AI1282" s="118"/>
      <c r="AJ1282" s="118"/>
      <c r="AK1282" s="118"/>
      <c r="AP1282" s="118"/>
      <c r="AQ1282" s="118"/>
      <c r="AR1282" s="118"/>
      <c r="AS1282" s="118"/>
      <c r="AT1282" s="118"/>
      <c r="AU1282" s="118"/>
      <c r="AV1282" s="118"/>
      <c r="AW1282" s="118"/>
      <c r="AX1282" s="118"/>
      <c r="AY1282" s="118"/>
      <c r="AZ1282" s="118"/>
      <c r="BA1282" s="118"/>
      <c r="BB1282" s="118"/>
      <c r="BC1282" s="118"/>
      <c r="BD1282" s="118"/>
      <c r="BE1282" s="118"/>
      <c r="BF1282" s="118"/>
      <c r="BG1282" s="118"/>
      <c r="BH1282" s="118"/>
      <c r="BI1282" s="118"/>
      <c r="BJ1282" s="118"/>
      <c r="BK1282" s="118"/>
      <c r="BL1282" s="118"/>
      <c r="BM1282" s="118"/>
      <c r="BN1282" s="118"/>
      <c r="BO1282" s="118"/>
      <c r="BP1282" s="118"/>
      <c r="BQ1282" s="118"/>
      <c r="BR1282" s="118"/>
      <c r="BS1282" s="118"/>
      <c r="BT1282" s="118"/>
      <c r="BU1282" s="118"/>
      <c r="BV1282" s="118"/>
      <c r="BW1282" s="118"/>
      <c r="BX1282" s="118"/>
      <c r="BY1282" s="118"/>
      <c r="CD1282" s="119">
        <f>CF1254+1</f>
        <v>93</v>
      </c>
      <c r="CF1282" s="119">
        <f>CD1282+1</f>
        <v>94</v>
      </c>
    </row>
    <row r="1283" spans="2:84" ht="6" customHeight="1" x14ac:dyDescent="0.2">
      <c r="B1283" s="118"/>
      <c r="C1283" s="118"/>
      <c r="D1283" s="118"/>
      <c r="E1283" s="118"/>
      <c r="F1283" s="118"/>
      <c r="G1283" s="118"/>
      <c r="H1283" s="118"/>
      <c r="I1283" s="118"/>
      <c r="J1283" s="118"/>
      <c r="K1283" s="118"/>
      <c r="L1283" s="118"/>
      <c r="M1283" s="118"/>
      <c r="N1283" s="118"/>
      <c r="O1283" s="118"/>
      <c r="P1283" s="118"/>
      <c r="Q1283" s="118"/>
      <c r="R1283" s="118"/>
      <c r="S1283" s="118"/>
      <c r="T1283" s="118"/>
      <c r="U1283" s="118"/>
      <c r="V1283" s="118"/>
      <c r="W1283" s="118"/>
      <c r="X1283" s="118"/>
      <c r="Y1283" s="118"/>
      <c r="Z1283" s="118"/>
      <c r="AA1283" s="118"/>
      <c r="AB1283" s="118"/>
      <c r="AC1283" s="118"/>
      <c r="AD1283" s="118"/>
      <c r="AE1283" s="118"/>
      <c r="AF1283" s="118"/>
      <c r="AG1283" s="118"/>
      <c r="AH1283" s="118"/>
      <c r="AI1283" s="118"/>
      <c r="AJ1283" s="118"/>
      <c r="AK1283" s="118"/>
      <c r="AP1283" s="118"/>
      <c r="AQ1283" s="118"/>
      <c r="AR1283" s="118"/>
      <c r="AS1283" s="118"/>
      <c r="AT1283" s="118"/>
      <c r="AU1283" s="118"/>
      <c r="AV1283" s="118"/>
      <c r="AW1283" s="118"/>
      <c r="AX1283" s="118"/>
      <c r="AY1283" s="118"/>
      <c r="AZ1283" s="118"/>
      <c r="BA1283" s="118"/>
      <c r="BB1283" s="118"/>
      <c r="BC1283" s="118"/>
      <c r="BD1283" s="118"/>
      <c r="BE1283" s="118"/>
      <c r="BF1283" s="118"/>
      <c r="BG1283" s="118"/>
      <c r="BH1283" s="118"/>
      <c r="BI1283" s="118"/>
      <c r="BJ1283" s="118"/>
      <c r="BK1283" s="118"/>
      <c r="BL1283" s="118"/>
      <c r="BM1283" s="118"/>
      <c r="BN1283" s="118"/>
      <c r="BO1283" s="118"/>
      <c r="BP1283" s="118"/>
      <c r="BQ1283" s="118"/>
      <c r="BR1283" s="118"/>
      <c r="BS1283" s="118"/>
      <c r="BT1283" s="118"/>
      <c r="BU1283" s="118"/>
      <c r="BV1283" s="118"/>
      <c r="BW1283" s="118"/>
      <c r="BX1283" s="118"/>
      <c r="BY1283" s="118"/>
      <c r="CD1283" s="119"/>
      <c r="CF1283" s="119"/>
    </row>
    <row r="1284" spans="2:84" ht="6" customHeight="1" x14ac:dyDescent="0.2">
      <c r="B1284" s="118"/>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8"/>
      <c r="AP1284" s="118"/>
      <c r="AQ1284" s="118"/>
      <c r="AR1284" s="118"/>
      <c r="AS1284" s="118"/>
      <c r="AT1284" s="118"/>
      <c r="AU1284" s="118"/>
      <c r="AV1284" s="118"/>
      <c r="AW1284" s="118"/>
      <c r="AX1284" s="118"/>
      <c r="AY1284" s="118"/>
      <c r="AZ1284" s="118"/>
      <c r="BA1284" s="118"/>
      <c r="BB1284" s="118"/>
      <c r="BC1284" s="118"/>
      <c r="BD1284" s="118"/>
      <c r="BE1284" s="118"/>
      <c r="BF1284" s="118"/>
      <c r="BG1284" s="118"/>
      <c r="BH1284" s="118"/>
      <c r="BI1284" s="118"/>
      <c r="BJ1284" s="118"/>
      <c r="BK1284" s="118"/>
      <c r="BL1284" s="118"/>
      <c r="BM1284" s="118"/>
      <c r="BN1284" s="118"/>
      <c r="BO1284" s="118"/>
      <c r="BP1284" s="118"/>
      <c r="BQ1284" s="118"/>
      <c r="BR1284" s="118"/>
      <c r="BS1284" s="118"/>
      <c r="BT1284" s="118"/>
      <c r="BU1284" s="118"/>
      <c r="BV1284" s="118"/>
      <c r="BW1284" s="118"/>
      <c r="BX1284" s="118"/>
      <c r="BY1284" s="118"/>
      <c r="CD1284" s="119"/>
      <c r="CF1284" s="119"/>
    </row>
    <row r="1285" spans="2:84" ht="6" customHeight="1" x14ac:dyDescent="0.2">
      <c r="B1285" s="118"/>
      <c r="C1285" s="118"/>
      <c r="D1285" s="118"/>
      <c r="E1285" s="118"/>
      <c r="F1285" s="118"/>
      <c r="G1285" s="118"/>
      <c r="H1285" s="118"/>
      <c r="I1285" s="118"/>
      <c r="J1285" s="118"/>
      <c r="K1285" s="118"/>
      <c r="L1285" s="118"/>
      <c r="M1285" s="118"/>
      <c r="N1285" s="118"/>
      <c r="O1285" s="118"/>
      <c r="P1285" s="118"/>
      <c r="Q1285" s="118"/>
      <c r="R1285" s="118"/>
      <c r="S1285" s="118"/>
      <c r="T1285" s="118"/>
      <c r="U1285" s="118"/>
      <c r="V1285" s="118"/>
      <c r="W1285" s="118"/>
      <c r="X1285" s="118"/>
      <c r="Y1285" s="118"/>
      <c r="Z1285" s="118"/>
      <c r="AA1285" s="118"/>
      <c r="AB1285" s="118"/>
      <c r="AC1285" s="118"/>
      <c r="AD1285" s="118"/>
      <c r="AE1285" s="118"/>
      <c r="AF1285" s="118"/>
      <c r="AG1285" s="118"/>
      <c r="AH1285" s="118"/>
      <c r="AI1285" s="118"/>
      <c r="AJ1285" s="118"/>
      <c r="AK1285" s="118"/>
      <c r="AP1285" s="118"/>
      <c r="AQ1285" s="118"/>
      <c r="AR1285" s="118"/>
      <c r="AS1285" s="118"/>
      <c r="AT1285" s="118"/>
      <c r="AU1285" s="118"/>
      <c r="AV1285" s="118"/>
      <c r="AW1285" s="118"/>
      <c r="AX1285" s="118"/>
      <c r="AY1285" s="118"/>
      <c r="AZ1285" s="118"/>
      <c r="BA1285" s="118"/>
      <c r="BB1285" s="118"/>
      <c r="BC1285" s="118"/>
      <c r="BD1285" s="118"/>
      <c r="BE1285" s="118"/>
      <c r="BF1285" s="118"/>
      <c r="BG1285" s="118"/>
      <c r="BH1285" s="118"/>
      <c r="BI1285" s="118"/>
      <c r="BJ1285" s="118"/>
      <c r="BK1285" s="118"/>
      <c r="BL1285" s="118"/>
      <c r="BM1285" s="118"/>
      <c r="BN1285" s="118"/>
      <c r="BO1285" s="118"/>
      <c r="BP1285" s="118"/>
      <c r="BQ1285" s="118"/>
      <c r="BR1285" s="118"/>
      <c r="BS1285" s="118"/>
      <c r="BT1285" s="118"/>
      <c r="BU1285" s="118"/>
      <c r="BV1285" s="118"/>
      <c r="BW1285" s="118"/>
      <c r="BX1285" s="118"/>
      <c r="BY1285" s="118"/>
      <c r="CD1285" s="119"/>
      <c r="CF1285" s="119"/>
    </row>
    <row r="1286" spans="2:84" ht="6" customHeight="1" x14ac:dyDescent="0.2">
      <c r="V1286" s="3"/>
      <c r="W1286" s="3"/>
      <c r="X1286" s="3"/>
      <c r="Y1286" s="3"/>
      <c r="Z1286" s="3"/>
      <c r="AA1286" s="3"/>
      <c r="AB1286" s="3"/>
      <c r="AC1286" s="3"/>
      <c r="AD1286" s="3"/>
      <c r="AE1286" s="3"/>
      <c r="AF1286" s="3"/>
      <c r="AG1286" s="3"/>
      <c r="AH1286" s="3"/>
      <c r="BJ1286" s="3"/>
      <c r="BK1286" s="3"/>
      <c r="BL1286" s="3"/>
      <c r="BM1286" s="3"/>
      <c r="BN1286" s="3"/>
      <c r="BO1286" s="3"/>
      <c r="BP1286" s="3"/>
      <c r="BQ1286" s="3"/>
      <c r="BR1286" s="3"/>
      <c r="BS1286" s="3"/>
      <c r="BT1286" s="3"/>
      <c r="BU1286" s="3"/>
      <c r="BV1286" s="3"/>
    </row>
    <row r="1287" spans="2:84" ht="6" customHeight="1" x14ac:dyDescent="0.2">
      <c r="B1287" s="120" t="s">
        <v>48</v>
      </c>
      <c r="C1287" s="120"/>
      <c r="D1287" s="120"/>
      <c r="E1287" s="120"/>
      <c r="F1287" s="120"/>
      <c r="G1287" s="120"/>
      <c r="H1287" s="6"/>
      <c r="I1287" s="121">
        <f>VLOOKUP(CD1282,個別印刷用名簿!$A$5:$S$104,5,0)</f>
        <v>0</v>
      </c>
      <c r="J1287" s="121"/>
      <c r="K1287" s="121"/>
      <c r="L1287" s="121"/>
      <c r="M1287" s="121"/>
      <c r="N1287" s="121"/>
      <c r="O1287" s="121"/>
      <c r="P1287" s="121"/>
      <c r="Q1287" s="121"/>
      <c r="R1287" s="121"/>
      <c r="S1287" s="121"/>
      <c r="T1287" s="121"/>
      <c r="U1287" s="121"/>
      <c r="V1287" s="121"/>
      <c r="W1287" s="121"/>
      <c r="X1287" s="121"/>
      <c r="Y1287" s="121"/>
      <c r="Z1287" s="6"/>
      <c r="AA1287" s="6"/>
      <c r="AB1287" s="4"/>
      <c r="AC1287" s="4"/>
      <c r="AD1287" s="4"/>
      <c r="AE1287" s="4"/>
      <c r="AF1287" s="6"/>
      <c r="AG1287" s="6"/>
      <c r="AH1287" s="5"/>
      <c r="AI1287" s="5"/>
      <c r="AJ1287" s="5"/>
      <c r="AK1287" s="5"/>
      <c r="AL1287" s="5"/>
      <c r="AP1287" s="120" t="s">
        <v>48</v>
      </c>
      <c r="AQ1287" s="120"/>
      <c r="AR1287" s="120"/>
      <c r="AS1287" s="120"/>
      <c r="AT1287" s="120"/>
      <c r="AU1287" s="120"/>
      <c r="AV1287" s="6"/>
      <c r="AW1287" s="121">
        <f>VLOOKUP(CF1282,個別印刷用名簿!$A$5:$S$104,5,0)</f>
        <v>0</v>
      </c>
      <c r="AX1287" s="121"/>
      <c r="AY1287" s="121"/>
      <c r="AZ1287" s="121"/>
      <c r="BA1287" s="121"/>
      <c r="BB1287" s="121"/>
      <c r="BC1287" s="121"/>
      <c r="BD1287" s="121"/>
      <c r="BE1287" s="121"/>
      <c r="BF1287" s="121"/>
      <c r="BG1287" s="121"/>
      <c r="BH1287" s="121"/>
      <c r="BI1287" s="121"/>
      <c r="BJ1287" s="121"/>
      <c r="BK1287" s="121"/>
      <c r="BL1287" s="121"/>
      <c r="BM1287" s="121"/>
      <c r="BN1287" s="6"/>
      <c r="BO1287" s="6"/>
      <c r="BP1287" s="4"/>
      <c r="BQ1287" s="4"/>
      <c r="BR1287" s="4"/>
      <c r="BS1287" s="4"/>
      <c r="BT1287" s="6"/>
      <c r="BU1287" s="6"/>
      <c r="BV1287" s="5"/>
      <c r="BW1287" s="5"/>
      <c r="BX1287" s="5"/>
      <c r="BY1287" s="5"/>
      <c r="BZ1287" s="5"/>
    </row>
    <row r="1288" spans="2:84" ht="6" customHeight="1" x14ac:dyDescent="0.2">
      <c r="B1288" s="120"/>
      <c r="C1288" s="120"/>
      <c r="D1288" s="120"/>
      <c r="E1288" s="120"/>
      <c r="F1288" s="120"/>
      <c r="G1288" s="120"/>
      <c r="H1288" s="6"/>
      <c r="I1288" s="121"/>
      <c r="J1288" s="121"/>
      <c r="K1288" s="121"/>
      <c r="L1288" s="121"/>
      <c r="M1288" s="121"/>
      <c r="N1288" s="121"/>
      <c r="O1288" s="121"/>
      <c r="P1288" s="121"/>
      <c r="Q1288" s="121"/>
      <c r="R1288" s="121"/>
      <c r="S1288" s="121"/>
      <c r="T1288" s="121"/>
      <c r="U1288" s="121"/>
      <c r="V1288" s="121"/>
      <c r="W1288" s="121"/>
      <c r="X1288" s="121"/>
      <c r="Y1288" s="121"/>
      <c r="Z1288" s="6"/>
      <c r="AA1288" s="6"/>
      <c r="AB1288" s="120" t="s">
        <v>2</v>
      </c>
      <c r="AC1288" s="120"/>
      <c r="AD1288" s="120"/>
      <c r="AE1288" s="120"/>
      <c r="AF1288" s="123">
        <f>VLOOKUP(CD1282,個別印刷用名簿!$A$5:$S$104,8,0)</f>
        <v>0</v>
      </c>
      <c r="AG1288" s="123"/>
      <c r="AH1288" s="123"/>
      <c r="AI1288" s="123"/>
      <c r="AJ1288" s="123"/>
      <c r="AK1288" s="123"/>
      <c r="AL1288" s="123"/>
      <c r="AP1288" s="120"/>
      <c r="AQ1288" s="120"/>
      <c r="AR1288" s="120"/>
      <c r="AS1288" s="120"/>
      <c r="AT1288" s="120"/>
      <c r="AU1288" s="120"/>
      <c r="AV1288" s="6"/>
      <c r="AW1288" s="121"/>
      <c r="AX1288" s="121"/>
      <c r="AY1288" s="121"/>
      <c r="AZ1288" s="121"/>
      <c r="BA1288" s="121"/>
      <c r="BB1288" s="121"/>
      <c r="BC1288" s="121"/>
      <c r="BD1288" s="121"/>
      <c r="BE1288" s="121"/>
      <c r="BF1288" s="121"/>
      <c r="BG1288" s="121"/>
      <c r="BH1288" s="121"/>
      <c r="BI1288" s="121"/>
      <c r="BJ1288" s="121"/>
      <c r="BK1288" s="121"/>
      <c r="BL1288" s="121"/>
      <c r="BM1288" s="121"/>
      <c r="BN1288" s="6"/>
      <c r="BO1288" s="6"/>
      <c r="BP1288" s="120" t="s">
        <v>2</v>
      </c>
      <c r="BQ1288" s="120"/>
      <c r="BR1288" s="120"/>
      <c r="BS1288" s="120"/>
      <c r="BT1288" s="123">
        <f>VLOOKUP(CF1282,個別印刷用名簿!$A$5:$S$104,8,0)</f>
        <v>0</v>
      </c>
      <c r="BU1288" s="123"/>
      <c r="BV1288" s="123"/>
      <c r="BW1288" s="123"/>
      <c r="BX1288" s="123"/>
      <c r="BY1288" s="123"/>
      <c r="BZ1288" s="123"/>
    </row>
    <row r="1289" spans="2:84" ht="6" customHeight="1" x14ac:dyDescent="0.2">
      <c r="B1289" s="120"/>
      <c r="C1289" s="120"/>
      <c r="D1289" s="120"/>
      <c r="E1289" s="120"/>
      <c r="F1289" s="120"/>
      <c r="G1289" s="120"/>
      <c r="H1289" s="6"/>
      <c r="I1289" s="121"/>
      <c r="J1289" s="121"/>
      <c r="K1289" s="121"/>
      <c r="L1289" s="121"/>
      <c r="M1289" s="121"/>
      <c r="N1289" s="121"/>
      <c r="O1289" s="121"/>
      <c r="P1289" s="121"/>
      <c r="Q1289" s="121"/>
      <c r="R1289" s="121"/>
      <c r="S1289" s="121"/>
      <c r="T1289" s="121"/>
      <c r="U1289" s="121"/>
      <c r="V1289" s="121"/>
      <c r="W1289" s="121"/>
      <c r="X1289" s="121"/>
      <c r="Y1289" s="121"/>
      <c r="Z1289" s="6"/>
      <c r="AA1289" s="6"/>
      <c r="AB1289" s="120"/>
      <c r="AC1289" s="120"/>
      <c r="AD1289" s="120"/>
      <c r="AE1289" s="120"/>
      <c r="AF1289" s="123"/>
      <c r="AG1289" s="123"/>
      <c r="AH1289" s="123"/>
      <c r="AI1289" s="123"/>
      <c r="AJ1289" s="123"/>
      <c r="AK1289" s="123"/>
      <c r="AL1289" s="123"/>
      <c r="AM1289" s="5"/>
      <c r="AP1289" s="120"/>
      <c r="AQ1289" s="120"/>
      <c r="AR1289" s="120"/>
      <c r="AS1289" s="120"/>
      <c r="AT1289" s="120"/>
      <c r="AU1289" s="120"/>
      <c r="AV1289" s="6"/>
      <c r="AW1289" s="121"/>
      <c r="AX1289" s="121"/>
      <c r="AY1289" s="121"/>
      <c r="AZ1289" s="121"/>
      <c r="BA1289" s="121"/>
      <c r="BB1289" s="121"/>
      <c r="BC1289" s="121"/>
      <c r="BD1289" s="121"/>
      <c r="BE1289" s="121"/>
      <c r="BF1289" s="121"/>
      <c r="BG1289" s="121"/>
      <c r="BH1289" s="121"/>
      <c r="BI1289" s="121"/>
      <c r="BJ1289" s="121"/>
      <c r="BK1289" s="121"/>
      <c r="BL1289" s="121"/>
      <c r="BM1289" s="121"/>
      <c r="BN1289" s="6"/>
      <c r="BO1289" s="6"/>
      <c r="BP1289" s="120"/>
      <c r="BQ1289" s="120"/>
      <c r="BR1289" s="120"/>
      <c r="BS1289" s="120"/>
      <c r="BT1289" s="123"/>
      <c r="BU1289" s="123"/>
      <c r="BV1289" s="123"/>
      <c r="BW1289" s="123"/>
      <c r="BX1289" s="123"/>
      <c r="BY1289" s="123"/>
      <c r="BZ1289" s="123"/>
      <c r="CA1289" s="5"/>
    </row>
    <row r="1290" spans="2:84" ht="6" customHeight="1" x14ac:dyDescent="0.2">
      <c r="B1290" s="120"/>
      <c r="C1290" s="120"/>
      <c r="D1290" s="120"/>
      <c r="E1290" s="120"/>
      <c r="F1290" s="120"/>
      <c r="G1290" s="120"/>
      <c r="H1290" s="6"/>
      <c r="I1290" s="122"/>
      <c r="J1290" s="122"/>
      <c r="K1290" s="122"/>
      <c r="L1290" s="122"/>
      <c r="M1290" s="122"/>
      <c r="N1290" s="122"/>
      <c r="O1290" s="122"/>
      <c r="P1290" s="122"/>
      <c r="Q1290" s="122"/>
      <c r="R1290" s="122"/>
      <c r="S1290" s="122"/>
      <c r="T1290" s="122"/>
      <c r="U1290" s="122"/>
      <c r="V1290" s="122"/>
      <c r="W1290" s="122"/>
      <c r="X1290" s="122"/>
      <c r="Y1290" s="122"/>
      <c r="Z1290" s="6"/>
      <c r="AA1290" s="6"/>
      <c r="AB1290" s="120"/>
      <c r="AC1290" s="120"/>
      <c r="AD1290" s="120"/>
      <c r="AE1290" s="120"/>
      <c r="AF1290" s="124"/>
      <c r="AG1290" s="124"/>
      <c r="AH1290" s="124"/>
      <c r="AI1290" s="124"/>
      <c r="AJ1290" s="124"/>
      <c r="AK1290" s="124"/>
      <c r="AL1290" s="124"/>
      <c r="AM1290" s="5"/>
      <c r="AP1290" s="120"/>
      <c r="AQ1290" s="120"/>
      <c r="AR1290" s="120"/>
      <c r="AS1290" s="120"/>
      <c r="AT1290" s="120"/>
      <c r="AU1290" s="120"/>
      <c r="AV1290" s="6"/>
      <c r="AW1290" s="122"/>
      <c r="AX1290" s="122"/>
      <c r="AY1290" s="122"/>
      <c r="AZ1290" s="122"/>
      <c r="BA1290" s="122"/>
      <c r="BB1290" s="122"/>
      <c r="BC1290" s="122"/>
      <c r="BD1290" s="122"/>
      <c r="BE1290" s="122"/>
      <c r="BF1290" s="122"/>
      <c r="BG1290" s="122"/>
      <c r="BH1290" s="122"/>
      <c r="BI1290" s="122"/>
      <c r="BJ1290" s="122"/>
      <c r="BK1290" s="122"/>
      <c r="BL1290" s="122"/>
      <c r="BM1290" s="122"/>
      <c r="BN1290" s="6"/>
      <c r="BO1290" s="6"/>
      <c r="BP1290" s="120"/>
      <c r="BQ1290" s="120"/>
      <c r="BR1290" s="120"/>
      <c r="BS1290" s="120"/>
      <c r="BT1290" s="124"/>
      <c r="BU1290" s="124"/>
      <c r="BV1290" s="124"/>
      <c r="BW1290" s="124"/>
      <c r="BX1290" s="124"/>
      <c r="BY1290" s="124"/>
      <c r="BZ1290" s="124"/>
      <c r="CA1290" s="5"/>
    </row>
    <row r="1291" spans="2:84" ht="6" customHeight="1" x14ac:dyDescent="0.15">
      <c r="B1291" s="105" t="s">
        <v>0</v>
      </c>
      <c r="C1291" s="105"/>
      <c r="D1291" s="105"/>
      <c r="E1291" s="105"/>
      <c r="F1291" s="105"/>
      <c r="G1291" s="105"/>
      <c r="H1291" s="105"/>
      <c r="I1291" s="105"/>
      <c r="J1291" s="105"/>
      <c r="K1291" s="105"/>
      <c r="L1291" s="105"/>
      <c r="M1291" s="105"/>
      <c r="N1291" s="105"/>
      <c r="O1291" s="105"/>
      <c r="P1291" s="105"/>
      <c r="Q1291" s="105"/>
      <c r="R1291" s="105"/>
      <c r="S1291" s="4"/>
      <c r="T1291" s="4"/>
      <c r="U1291" s="106">
        <f>VLOOKUP(CD1282,個別印刷用名簿!$A$5:$S$104,2,0)</f>
        <v>0</v>
      </c>
      <c r="V1291" s="106"/>
      <c r="W1291" s="106"/>
      <c r="X1291" s="106"/>
      <c r="Y1291" s="106"/>
      <c r="Z1291" s="106"/>
      <c r="AA1291" s="106"/>
      <c r="AB1291" s="106"/>
      <c r="AC1291" s="106"/>
      <c r="AD1291" s="106"/>
      <c r="AE1291" s="106"/>
      <c r="AF1291" s="106"/>
      <c r="AG1291" s="106"/>
      <c r="AH1291" s="106"/>
      <c r="AI1291" s="106"/>
      <c r="AJ1291" s="106"/>
      <c r="AK1291" s="106"/>
      <c r="AL1291" s="106"/>
      <c r="AM1291" s="5"/>
      <c r="AP1291" s="105" t="s">
        <v>0</v>
      </c>
      <c r="AQ1291" s="105"/>
      <c r="AR1291" s="105"/>
      <c r="AS1291" s="105"/>
      <c r="AT1291" s="105"/>
      <c r="AU1291" s="105"/>
      <c r="AV1291" s="105"/>
      <c r="AW1291" s="105"/>
      <c r="AX1291" s="105"/>
      <c r="AY1291" s="105"/>
      <c r="AZ1291" s="105"/>
      <c r="BA1291" s="105"/>
      <c r="BB1291" s="105"/>
      <c r="BC1291" s="105"/>
      <c r="BD1291" s="105"/>
      <c r="BE1291" s="105"/>
      <c r="BF1291" s="105"/>
      <c r="BG1291" s="4"/>
      <c r="BH1291" s="4"/>
      <c r="BI1291" s="106">
        <f>VLOOKUP(CF1282,個別印刷用名簿!$A$5:$S$104,2,0)</f>
        <v>0</v>
      </c>
      <c r="BJ1291" s="106"/>
      <c r="BK1291" s="106"/>
      <c r="BL1291" s="106"/>
      <c r="BM1291" s="106"/>
      <c r="BN1291" s="106"/>
      <c r="BO1291" s="106"/>
      <c r="BP1291" s="106"/>
      <c r="BQ1291" s="106"/>
      <c r="BR1291" s="106"/>
      <c r="BS1291" s="106"/>
      <c r="BT1291" s="106"/>
      <c r="BU1291" s="106"/>
      <c r="BV1291" s="106"/>
      <c r="BW1291" s="106"/>
      <c r="BX1291" s="106"/>
      <c r="BY1291" s="106"/>
      <c r="BZ1291" s="106"/>
      <c r="CA1291" s="5"/>
    </row>
    <row r="1292" spans="2:84" ht="6" customHeight="1" x14ac:dyDescent="0.15">
      <c r="B1292" s="105"/>
      <c r="C1292" s="105"/>
      <c r="D1292" s="105"/>
      <c r="E1292" s="105"/>
      <c r="F1292" s="105"/>
      <c r="G1292" s="105"/>
      <c r="H1292" s="105"/>
      <c r="I1292" s="105"/>
      <c r="J1292" s="105"/>
      <c r="K1292" s="105"/>
      <c r="L1292" s="105"/>
      <c r="M1292" s="105"/>
      <c r="N1292" s="105"/>
      <c r="O1292" s="105"/>
      <c r="P1292" s="105"/>
      <c r="Q1292" s="105"/>
      <c r="R1292" s="105"/>
      <c r="S1292" s="4"/>
      <c r="T1292" s="4"/>
      <c r="U1292" s="106"/>
      <c r="V1292" s="106"/>
      <c r="W1292" s="106"/>
      <c r="X1292" s="106"/>
      <c r="Y1292" s="106"/>
      <c r="Z1292" s="106"/>
      <c r="AA1292" s="106"/>
      <c r="AB1292" s="106"/>
      <c r="AC1292" s="106"/>
      <c r="AD1292" s="106"/>
      <c r="AE1292" s="106"/>
      <c r="AF1292" s="106"/>
      <c r="AG1292" s="106"/>
      <c r="AH1292" s="106"/>
      <c r="AI1292" s="106"/>
      <c r="AJ1292" s="106"/>
      <c r="AK1292" s="106"/>
      <c r="AL1292" s="106"/>
      <c r="AM1292" s="5"/>
      <c r="AP1292" s="105"/>
      <c r="AQ1292" s="105"/>
      <c r="AR1292" s="105"/>
      <c r="AS1292" s="105"/>
      <c r="AT1292" s="105"/>
      <c r="AU1292" s="105"/>
      <c r="AV1292" s="105"/>
      <c r="AW1292" s="105"/>
      <c r="AX1292" s="105"/>
      <c r="AY1292" s="105"/>
      <c r="AZ1292" s="105"/>
      <c r="BA1292" s="105"/>
      <c r="BB1292" s="105"/>
      <c r="BC1292" s="105"/>
      <c r="BD1292" s="105"/>
      <c r="BE1292" s="105"/>
      <c r="BF1292" s="105"/>
      <c r="BG1292" s="4"/>
      <c r="BH1292" s="4"/>
      <c r="BI1292" s="106"/>
      <c r="BJ1292" s="106"/>
      <c r="BK1292" s="106"/>
      <c r="BL1292" s="106"/>
      <c r="BM1292" s="106"/>
      <c r="BN1292" s="106"/>
      <c r="BO1292" s="106"/>
      <c r="BP1292" s="106"/>
      <c r="BQ1292" s="106"/>
      <c r="BR1292" s="106"/>
      <c r="BS1292" s="106"/>
      <c r="BT1292" s="106"/>
      <c r="BU1292" s="106"/>
      <c r="BV1292" s="106"/>
      <c r="BW1292" s="106"/>
      <c r="BX1292" s="106"/>
      <c r="BY1292" s="106"/>
      <c r="BZ1292" s="106"/>
      <c r="CA1292" s="5"/>
    </row>
    <row r="1293" spans="2:84" ht="6" customHeight="1" x14ac:dyDescent="0.15">
      <c r="B1293" s="105"/>
      <c r="C1293" s="105"/>
      <c r="D1293" s="105"/>
      <c r="E1293" s="105"/>
      <c r="F1293" s="105"/>
      <c r="G1293" s="105"/>
      <c r="H1293" s="105"/>
      <c r="I1293" s="105"/>
      <c r="J1293" s="105"/>
      <c r="K1293" s="105"/>
      <c r="L1293" s="105"/>
      <c r="M1293" s="105"/>
      <c r="N1293" s="105"/>
      <c r="O1293" s="105"/>
      <c r="P1293" s="105"/>
      <c r="Q1293" s="105"/>
      <c r="R1293" s="105"/>
      <c r="S1293" s="4"/>
      <c r="T1293" s="4"/>
      <c r="U1293" s="107"/>
      <c r="V1293" s="107"/>
      <c r="W1293" s="107"/>
      <c r="X1293" s="107"/>
      <c r="Y1293" s="107"/>
      <c r="Z1293" s="107"/>
      <c r="AA1293" s="107"/>
      <c r="AB1293" s="107"/>
      <c r="AC1293" s="107"/>
      <c r="AD1293" s="107"/>
      <c r="AE1293" s="107"/>
      <c r="AF1293" s="107"/>
      <c r="AG1293" s="107"/>
      <c r="AH1293" s="107"/>
      <c r="AI1293" s="107"/>
      <c r="AJ1293" s="107"/>
      <c r="AK1293" s="107"/>
      <c r="AL1293" s="107"/>
      <c r="AP1293" s="105"/>
      <c r="AQ1293" s="105"/>
      <c r="AR1293" s="105"/>
      <c r="AS1293" s="105"/>
      <c r="AT1293" s="105"/>
      <c r="AU1293" s="105"/>
      <c r="AV1293" s="105"/>
      <c r="AW1293" s="105"/>
      <c r="AX1293" s="105"/>
      <c r="AY1293" s="105"/>
      <c r="AZ1293" s="105"/>
      <c r="BA1293" s="105"/>
      <c r="BB1293" s="105"/>
      <c r="BC1293" s="105"/>
      <c r="BD1293" s="105"/>
      <c r="BE1293" s="105"/>
      <c r="BF1293" s="105"/>
      <c r="BG1293" s="4"/>
      <c r="BH1293" s="4"/>
      <c r="BI1293" s="107"/>
      <c r="BJ1293" s="107"/>
      <c r="BK1293" s="107"/>
      <c r="BL1293" s="107"/>
      <c r="BM1293" s="107"/>
      <c r="BN1293" s="107"/>
      <c r="BO1293" s="107"/>
      <c r="BP1293" s="107"/>
      <c r="BQ1293" s="107"/>
      <c r="BR1293" s="107"/>
      <c r="BS1293" s="107"/>
      <c r="BT1293" s="107"/>
      <c r="BU1293" s="107"/>
      <c r="BV1293" s="107"/>
      <c r="BW1293" s="107"/>
      <c r="BX1293" s="107"/>
      <c r="BY1293" s="107"/>
      <c r="BZ1293" s="107"/>
    </row>
    <row r="1294" spans="2:84" ht="6" customHeight="1" x14ac:dyDescent="0.15">
      <c r="B1294" s="108" t="s">
        <v>49</v>
      </c>
      <c r="C1294" s="108"/>
      <c r="D1294" s="108"/>
      <c r="E1294" s="108"/>
      <c r="F1294" s="108"/>
      <c r="G1294" s="108"/>
      <c r="H1294" s="108"/>
      <c r="I1294" s="108"/>
      <c r="J1294" s="108"/>
      <c r="K1294" s="108"/>
      <c r="L1294" s="108"/>
      <c r="M1294" s="108"/>
      <c r="N1294" s="108"/>
      <c r="O1294" s="108"/>
      <c r="P1294" s="108"/>
      <c r="Q1294" s="108"/>
      <c r="R1294" s="108"/>
      <c r="S1294" s="4"/>
      <c r="T1294" s="7"/>
      <c r="U1294" s="106">
        <f>VLOOKUP(CD1282,個別印刷用名簿!$A$5:$S$104,4,0)</f>
        <v>0</v>
      </c>
      <c r="V1294" s="106"/>
      <c r="W1294" s="106"/>
      <c r="X1294" s="106"/>
      <c r="Y1294" s="106"/>
      <c r="Z1294" s="106"/>
      <c r="AA1294" s="106"/>
      <c r="AB1294" s="106"/>
      <c r="AC1294" s="106"/>
      <c r="AD1294" s="106"/>
      <c r="AE1294" s="106"/>
      <c r="AF1294" s="106"/>
      <c r="AG1294" s="106"/>
      <c r="AH1294" s="106"/>
      <c r="AI1294" s="106"/>
      <c r="AJ1294" s="106"/>
      <c r="AK1294" s="106"/>
      <c r="AL1294" s="106"/>
      <c r="AP1294" s="108" t="s">
        <v>49</v>
      </c>
      <c r="AQ1294" s="108"/>
      <c r="AR1294" s="108"/>
      <c r="AS1294" s="108"/>
      <c r="AT1294" s="108"/>
      <c r="AU1294" s="108"/>
      <c r="AV1294" s="108"/>
      <c r="AW1294" s="108"/>
      <c r="AX1294" s="108"/>
      <c r="AY1294" s="108"/>
      <c r="AZ1294" s="108"/>
      <c r="BA1294" s="108"/>
      <c r="BB1294" s="108"/>
      <c r="BC1294" s="108"/>
      <c r="BD1294" s="108"/>
      <c r="BE1294" s="108"/>
      <c r="BF1294" s="108"/>
      <c r="BG1294" s="4"/>
      <c r="BH1294" s="7"/>
      <c r="BI1294" s="106">
        <f>VLOOKUP(CF1282,個別印刷用名簿!$A$5:$S$104,4,0)</f>
        <v>0</v>
      </c>
      <c r="BJ1294" s="106"/>
      <c r="BK1294" s="106"/>
      <c r="BL1294" s="106"/>
      <c r="BM1294" s="106"/>
      <c r="BN1294" s="106"/>
      <c r="BO1294" s="106"/>
      <c r="BP1294" s="106"/>
      <c r="BQ1294" s="106"/>
      <c r="BR1294" s="106"/>
      <c r="BS1294" s="106"/>
      <c r="BT1294" s="106"/>
      <c r="BU1294" s="106"/>
      <c r="BV1294" s="106"/>
      <c r="BW1294" s="106"/>
      <c r="BX1294" s="106"/>
      <c r="BY1294" s="106"/>
      <c r="BZ1294" s="106"/>
    </row>
    <row r="1295" spans="2:84" ht="6" customHeight="1" x14ac:dyDescent="0.15">
      <c r="B1295" s="108"/>
      <c r="C1295" s="108"/>
      <c r="D1295" s="108"/>
      <c r="E1295" s="108"/>
      <c r="F1295" s="108"/>
      <c r="G1295" s="108"/>
      <c r="H1295" s="108"/>
      <c r="I1295" s="108"/>
      <c r="J1295" s="108"/>
      <c r="K1295" s="108"/>
      <c r="L1295" s="108"/>
      <c r="M1295" s="108"/>
      <c r="N1295" s="108"/>
      <c r="O1295" s="108"/>
      <c r="P1295" s="108"/>
      <c r="Q1295" s="108"/>
      <c r="R1295" s="108"/>
      <c r="S1295" s="7"/>
      <c r="T1295" s="7"/>
      <c r="U1295" s="106"/>
      <c r="V1295" s="106"/>
      <c r="W1295" s="106"/>
      <c r="X1295" s="106"/>
      <c r="Y1295" s="106"/>
      <c r="Z1295" s="106"/>
      <c r="AA1295" s="106"/>
      <c r="AB1295" s="106"/>
      <c r="AC1295" s="106"/>
      <c r="AD1295" s="106"/>
      <c r="AE1295" s="106"/>
      <c r="AF1295" s="106"/>
      <c r="AG1295" s="106"/>
      <c r="AH1295" s="106"/>
      <c r="AI1295" s="106"/>
      <c r="AJ1295" s="106"/>
      <c r="AK1295" s="106"/>
      <c r="AL1295" s="106"/>
      <c r="AP1295" s="108"/>
      <c r="AQ1295" s="108"/>
      <c r="AR1295" s="108"/>
      <c r="AS1295" s="108"/>
      <c r="AT1295" s="108"/>
      <c r="AU1295" s="108"/>
      <c r="AV1295" s="108"/>
      <c r="AW1295" s="108"/>
      <c r="AX1295" s="108"/>
      <c r="AY1295" s="108"/>
      <c r="AZ1295" s="108"/>
      <c r="BA1295" s="108"/>
      <c r="BB1295" s="108"/>
      <c r="BC1295" s="108"/>
      <c r="BD1295" s="108"/>
      <c r="BE1295" s="108"/>
      <c r="BF1295" s="108"/>
      <c r="BG1295" s="7"/>
      <c r="BH1295" s="7"/>
      <c r="BI1295" s="106"/>
      <c r="BJ1295" s="106"/>
      <c r="BK1295" s="106"/>
      <c r="BL1295" s="106"/>
      <c r="BM1295" s="106"/>
      <c r="BN1295" s="106"/>
      <c r="BO1295" s="106"/>
      <c r="BP1295" s="106"/>
      <c r="BQ1295" s="106"/>
      <c r="BR1295" s="106"/>
      <c r="BS1295" s="106"/>
      <c r="BT1295" s="106"/>
      <c r="BU1295" s="106"/>
      <c r="BV1295" s="106"/>
      <c r="BW1295" s="106"/>
      <c r="BX1295" s="106"/>
      <c r="BY1295" s="106"/>
      <c r="BZ1295" s="106"/>
    </row>
    <row r="1296" spans="2:84" ht="6" customHeight="1" x14ac:dyDescent="0.15">
      <c r="B1296" s="108"/>
      <c r="C1296" s="108"/>
      <c r="D1296" s="108"/>
      <c r="E1296" s="108"/>
      <c r="F1296" s="108"/>
      <c r="G1296" s="108"/>
      <c r="H1296" s="108"/>
      <c r="I1296" s="108"/>
      <c r="J1296" s="108"/>
      <c r="K1296" s="108"/>
      <c r="L1296" s="108"/>
      <c r="M1296" s="108"/>
      <c r="N1296" s="108"/>
      <c r="O1296" s="108"/>
      <c r="P1296" s="108"/>
      <c r="Q1296" s="108"/>
      <c r="R1296" s="108"/>
      <c r="S1296" s="7"/>
      <c r="T1296" s="7"/>
      <c r="U1296" s="107"/>
      <c r="V1296" s="107"/>
      <c r="W1296" s="107"/>
      <c r="X1296" s="107"/>
      <c r="Y1296" s="107"/>
      <c r="Z1296" s="107"/>
      <c r="AA1296" s="107"/>
      <c r="AB1296" s="107"/>
      <c r="AC1296" s="107"/>
      <c r="AD1296" s="107"/>
      <c r="AE1296" s="107"/>
      <c r="AF1296" s="107"/>
      <c r="AG1296" s="107"/>
      <c r="AH1296" s="107"/>
      <c r="AI1296" s="107"/>
      <c r="AJ1296" s="107"/>
      <c r="AK1296" s="107"/>
      <c r="AL1296" s="107"/>
      <c r="AP1296" s="108"/>
      <c r="AQ1296" s="108"/>
      <c r="AR1296" s="108"/>
      <c r="AS1296" s="108"/>
      <c r="AT1296" s="108"/>
      <c r="AU1296" s="108"/>
      <c r="AV1296" s="108"/>
      <c r="AW1296" s="108"/>
      <c r="AX1296" s="108"/>
      <c r="AY1296" s="108"/>
      <c r="AZ1296" s="108"/>
      <c r="BA1296" s="108"/>
      <c r="BB1296" s="108"/>
      <c r="BC1296" s="108"/>
      <c r="BD1296" s="108"/>
      <c r="BE1296" s="108"/>
      <c r="BF1296" s="108"/>
      <c r="BG1296" s="7"/>
      <c r="BH1296" s="7"/>
      <c r="BI1296" s="107"/>
      <c r="BJ1296" s="107"/>
      <c r="BK1296" s="107"/>
      <c r="BL1296" s="107"/>
      <c r="BM1296" s="107"/>
      <c r="BN1296" s="107"/>
      <c r="BO1296" s="107"/>
      <c r="BP1296" s="107"/>
      <c r="BQ1296" s="107"/>
      <c r="BR1296" s="107"/>
      <c r="BS1296" s="107"/>
      <c r="BT1296" s="107"/>
      <c r="BU1296" s="107"/>
      <c r="BV1296" s="107"/>
      <c r="BW1296" s="107"/>
      <c r="BX1296" s="107"/>
      <c r="BY1296" s="107"/>
      <c r="BZ1296" s="107"/>
    </row>
    <row r="1297" spans="2:84" ht="6" customHeight="1" x14ac:dyDescent="0.15">
      <c r="B1297" s="109" t="s">
        <v>50</v>
      </c>
      <c r="C1297" s="109"/>
      <c r="D1297" s="109"/>
      <c r="E1297" s="109"/>
      <c r="F1297" s="109"/>
      <c r="G1297" s="109"/>
      <c r="H1297" s="109"/>
      <c r="I1297" s="109"/>
      <c r="J1297" s="109"/>
      <c r="K1297" s="109"/>
      <c r="L1297" s="109"/>
      <c r="M1297" s="8"/>
      <c r="N1297" s="8"/>
      <c r="O1297" s="110">
        <f>VLOOKUP(CD1282,個別印刷用名簿!$A$5:$S$104,16,0)</f>
        <v>0</v>
      </c>
      <c r="P1297" s="110"/>
      <c r="Q1297" s="110"/>
      <c r="R1297" s="110"/>
      <c r="S1297" s="110"/>
      <c r="T1297" s="110"/>
      <c r="U1297" s="112" t="s">
        <v>51</v>
      </c>
      <c r="V1297" s="112"/>
      <c r="W1297" s="112"/>
      <c r="X1297" s="112"/>
      <c r="Y1297" s="114" t="s">
        <v>1</v>
      </c>
      <c r="Z1297" s="114"/>
      <c r="AA1297" s="114"/>
      <c r="AB1297" s="110">
        <f>VLOOKUP(CD1282,個別印刷用名簿!$A$5:$S$104,17,0)</f>
        <v>0</v>
      </c>
      <c r="AC1297" s="110"/>
      <c r="AD1297" s="110"/>
      <c r="AE1297" s="110"/>
      <c r="AF1297" s="110"/>
      <c r="AG1297" s="110"/>
      <c r="AH1297" s="116" t="s">
        <v>51</v>
      </c>
      <c r="AI1297" s="116"/>
      <c r="AJ1297" s="116"/>
      <c r="AK1297" s="116"/>
      <c r="AL1297" s="116"/>
      <c r="AP1297" s="109" t="s">
        <v>50</v>
      </c>
      <c r="AQ1297" s="109"/>
      <c r="AR1297" s="109"/>
      <c r="AS1297" s="109"/>
      <c r="AT1297" s="109"/>
      <c r="AU1297" s="109"/>
      <c r="AV1297" s="109"/>
      <c r="AW1297" s="109"/>
      <c r="AX1297" s="109"/>
      <c r="AY1297" s="109"/>
      <c r="AZ1297" s="109"/>
      <c r="BA1297" s="8"/>
      <c r="BB1297" s="8"/>
      <c r="BC1297" s="110">
        <f>VLOOKUP(CF1282,個別印刷用名簿!$A$5:$S$104,16,0)</f>
        <v>0</v>
      </c>
      <c r="BD1297" s="110"/>
      <c r="BE1297" s="110"/>
      <c r="BF1297" s="110"/>
      <c r="BG1297" s="110"/>
      <c r="BH1297" s="110"/>
      <c r="BI1297" s="112" t="s">
        <v>51</v>
      </c>
      <c r="BJ1297" s="112"/>
      <c r="BK1297" s="112"/>
      <c r="BL1297" s="112"/>
      <c r="BM1297" s="114" t="s">
        <v>1</v>
      </c>
      <c r="BN1297" s="114"/>
      <c r="BO1297" s="114"/>
      <c r="BP1297" s="110">
        <f>VLOOKUP(CF1282,個別印刷用名簿!$A$5:$S$104,17,0)</f>
        <v>0</v>
      </c>
      <c r="BQ1297" s="110"/>
      <c r="BR1297" s="110"/>
      <c r="BS1297" s="110"/>
      <c r="BT1297" s="110"/>
      <c r="BU1297" s="110"/>
      <c r="BV1297" s="116" t="s">
        <v>51</v>
      </c>
      <c r="BW1297" s="116"/>
      <c r="BX1297" s="116"/>
      <c r="BY1297" s="116"/>
      <c r="BZ1297" s="116"/>
    </row>
    <row r="1298" spans="2:84" ht="6" customHeight="1" x14ac:dyDescent="0.15">
      <c r="B1298" s="109"/>
      <c r="C1298" s="109"/>
      <c r="D1298" s="109"/>
      <c r="E1298" s="109"/>
      <c r="F1298" s="109"/>
      <c r="G1298" s="109"/>
      <c r="H1298" s="109"/>
      <c r="I1298" s="109"/>
      <c r="J1298" s="109"/>
      <c r="K1298" s="109"/>
      <c r="L1298" s="109"/>
      <c r="M1298" s="9"/>
      <c r="N1298" s="9"/>
      <c r="O1298" s="110"/>
      <c r="P1298" s="110"/>
      <c r="Q1298" s="110"/>
      <c r="R1298" s="110"/>
      <c r="S1298" s="110"/>
      <c r="T1298" s="110"/>
      <c r="U1298" s="112"/>
      <c r="V1298" s="112"/>
      <c r="W1298" s="112"/>
      <c r="X1298" s="112"/>
      <c r="Y1298" s="115"/>
      <c r="Z1298" s="115"/>
      <c r="AA1298" s="115"/>
      <c r="AB1298" s="110"/>
      <c r="AC1298" s="110"/>
      <c r="AD1298" s="110"/>
      <c r="AE1298" s="110"/>
      <c r="AF1298" s="110"/>
      <c r="AG1298" s="110"/>
      <c r="AH1298" s="116"/>
      <c r="AI1298" s="116"/>
      <c r="AJ1298" s="116"/>
      <c r="AK1298" s="116"/>
      <c r="AL1298" s="116"/>
      <c r="AP1298" s="109"/>
      <c r="AQ1298" s="109"/>
      <c r="AR1298" s="109"/>
      <c r="AS1298" s="109"/>
      <c r="AT1298" s="109"/>
      <c r="AU1298" s="109"/>
      <c r="AV1298" s="109"/>
      <c r="AW1298" s="109"/>
      <c r="AX1298" s="109"/>
      <c r="AY1298" s="109"/>
      <c r="AZ1298" s="109"/>
      <c r="BA1298" s="9"/>
      <c r="BB1298" s="9"/>
      <c r="BC1298" s="110"/>
      <c r="BD1298" s="110"/>
      <c r="BE1298" s="110"/>
      <c r="BF1298" s="110"/>
      <c r="BG1298" s="110"/>
      <c r="BH1298" s="110"/>
      <c r="BI1298" s="112"/>
      <c r="BJ1298" s="112"/>
      <c r="BK1298" s="112"/>
      <c r="BL1298" s="112"/>
      <c r="BM1298" s="115"/>
      <c r="BN1298" s="115"/>
      <c r="BO1298" s="115"/>
      <c r="BP1298" s="110"/>
      <c r="BQ1298" s="110"/>
      <c r="BR1298" s="110"/>
      <c r="BS1298" s="110"/>
      <c r="BT1298" s="110"/>
      <c r="BU1298" s="110"/>
      <c r="BV1298" s="116"/>
      <c r="BW1298" s="116"/>
      <c r="BX1298" s="116"/>
      <c r="BY1298" s="116"/>
      <c r="BZ1298" s="116"/>
    </row>
    <row r="1299" spans="2:84" ht="6" customHeight="1" x14ac:dyDescent="0.15">
      <c r="B1299" s="109"/>
      <c r="C1299" s="109"/>
      <c r="D1299" s="109"/>
      <c r="E1299" s="109"/>
      <c r="F1299" s="109"/>
      <c r="G1299" s="109"/>
      <c r="H1299" s="109"/>
      <c r="I1299" s="109"/>
      <c r="J1299" s="109"/>
      <c r="K1299" s="109"/>
      <c r="L1299" s="109"/>
      <c r="M1299" s="9"/>
      <c r="N1299" s="9"/>
      <c r="O1299" s="111"/>
      <c r="P1299" s="111"/>
      <c r="Q1299" s="111"/>
      <c r="R1299" s="111"/>
      <c r="S1299" s="111"/>
      <c r="T1299" s="111"/>
      <c r="U1299" s="113"/>
      <c r="V1299" s="113"/>
      <c r="W1299" s="113"/>
      <c r="X1299" s="113"/>
      <c r="Y1299" s="115"/>
      <c r="Z1299" s="115"/>
      <c r="AA1299" s="115"/>
      <c r="AB1299" s="111"/>
      <c r="AC1299" s="111"/>
      <c r="AD1299" s="111"/>
      <c r="AE1299" s="111"/>
      <c r="AF1299" s="111"/>
      <c r="AG1299" s="111"/>
      <c r="AH1299" s="117"/>
      <c r="AI1299" s="117"/>
      <c r="AJ1299" s="117"/>
      <c r="AK1299" s="117"/>
      <c r="AL1299" s="117"/>
      <c r="AP1299" s="109"/>
      <c r="AQ1299" s="109"/>
      <c r="AR1299" s="109"/>
      <c r="AS1299" s="109"/>
      <c r="AT1299" s="109"/>
      <c r="AU1299" s="109"/>
      <c r="AV1299" s="109"/>
      <c r="AW1299" s="109"/>
      <c r="AX1299" s="109"/>
      <c r="AY1299" s="109"/>
      <c r="AZ1299" s="109"/>
      <c r="BA1299" s="9"/>
      <c r="BB1299" s="9"/>
      <c r="BC1299" s="111"/>
      <c r="BD1299" s="111"/>
      <c r="BE1299" s="111"/>
      <c r="BF1299" s="111"/>
      <c r="BG1299" s="111"/>
      <c r="BH1299" s="111"/>
      <c r="BI1299" s="113"/>
      <c r="BJ1299" s="113"/>
      <c r="BK1299" s="113"/>
      <c r="BL1299" s="113"/>
      <c r="BM1299" s="115"/>
      <c r="BN1299" s="115"/>
      <c r="BO1299" s="115"/>
      <c r="BP1299" s="111"/>
      <c r="BQ1299" s="111"/>
      <c r="BR1299" s="111"/>
      <c r="BS1299" s="111"/>
      <c r="BT1299" s="111"/>
      <c r="BU1299" s="111"/>
      <c r="BV1299" s="117"/>
      <c r="BW1299" s="117"/>
      <c r="BX1299" s="117"/>
      <c r="BY1299" s="117"/>
      <c r="BZ1299" s="117"/>
    </row>
    <row r="1300" spans="2:84" ht="6" customHeight="1" x14ac:dyDescent="0.2"/>
    <row r="1301" spans="2:84" ht="6" customHeight="1" x14ac:dyDescent="0.2"/>
    <row r="1302" spans="2:84" ht="6" customHeight="1" x14ac:dyDescent="0.2">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1"/>
      <c r="AY1302" s="1"/>
      <c r="AZ1302" s="1"/>
      <c r="BA1302" s="1"/>
      <c r="BB1302" s="1"/>
      <c r="BC1302" s="1"/>
      <c r="BD1302" s="1"/>
      <c r="BE1302" s="1"/>
      <c r="BF1302" s="1"/>
      <c r="BG1302" s="1"/>
      <c r="BH1302" s="1"/>
      <c r="BI1302" s="1"/>
      <c r="BJ1302" s="1"/>
      <c r="BK1302" s="1"/>
      <c r="BL1302" s="1"/>
      <c r="BM1302" s="1"/>
      <c r="BN1302" s="1"/>
      <c r="BO1302" s="1"/>
      <c r="BP1302" s="1"/>
      <c r="BQ1302" s="1"/>
      <c r="BR1302" s="1"/>
      <c r="BS1302" s="1"/>
      <c r="BT1302" s="1"/>
      <c r="BU1302" s="1"/>
      <c r="BV1302" s="1"/>
    </row>
    <row r="1303" spans="2:84" ht="6" customHeight="1" x14ac:dyDescent="0.2">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1"/>
      <c r="AY1303" s="1"/>
      <c r="AZ1303" s="1"/>
      <c r="BA1303" s="1"/>
      <c r="BB1303" s="1"/>
      <c r="BC1303" s="1"/>
      <c r="BD1303" s="1"/>
      <c r="BE1303" s="1"/>
      <c r="BF1303" s="1"/>
      <c r="BG1303" s="1"/>
      <c r="BH1303" s="1"/>
      <c r="BI1303" s="1"/>
      <c r="BJ1303" s="1"/>
      <c r="BK1303" s="1"/>
      <c r="BL1303" s="1"/>
      <c r="BM1303" s="1"/>
      <c r="BN1303" s="1"/>
      <c r="BO1303" s="1"/>
      <c r="BP1303" s="1"/>
      <c r="BQ1303" s="1"/>
      <c r="BR1303" s="1"/>
      <c r="BS1303" s="1"/>
      <c r="BT1303" s="1"/>
      <c r="BU1303" s="1"/>
      <c r="BV1303" s="1"/>
    </row>
    <row r="1304" spans="2:84" ht="6" customHeight="1" x14ac:dyDescent="0.2">
      <c r="K1304" s="2"/>
      <c r="L1304" s="2"/>
      <c r="M1304" s="2"/>
      <c r="N1304" s="2"/>
      <c r="O1304" s="2"/>
      <c r="P1304" s="2"/>
      <c r="Q1304" s="1"/>
      <c r="R1304" s="1"/>
      <c r="S1304" s="1"/>
      <c r="T1304" s="1"/>
      <c r="U1304" s="1"/>
      <c r="V1304" s="1"/>
      <c r="W1304" s="1"/>
      <c r="X1304" s="1"/>
      <c r="Y1304" s="1"/>
      <c r="Z1304" s="1"/>
      <c r="AA1304" s="1"/>
      <c r="AB1304" s="1"/>
      <c r="AC1304" s="1"/>
      <c r="AD1304" s="1"/>
      <c r="AE1304" s="1"/>
      <c r="AF1304" s="1"/>
      <c r="AG1304" s="1"/>
      <c r="AH1304" s="1"/>
      <c r="AY1304" s="2"/>
      <c r="AZ1304" s="2"/>
      <c r="BA1304" s="2"/>
      <c r="BB1304" s="2"/>
      <c r="BC1304" s="2"/>
      <c r="BD1304" s="2"/>
      <c r="BE1304" s="1"/>
      <c r="BF1304" s="1"/>
      <c r="BG1304" s="1"/>
      <c r="BH1304" s="1"/>
      <c r="BI1304" s="1"/>
      <c r="BJ1304" s="1"/>
      <c r="BK1304" s="1"/>
      <c r="BL1304" s="1"/>
      <c r="BM1304" s="1"/>
      <c r="BN1304" s="1"/>
      <c r="BO1304" s="1"/>
      <c r="BP1304" s="1"/>
      <c r="BQ1304" s="1"/>
      <c r="BR1304" s="1"/>
      <c r="BS1304" s="1"/>
      <c r="BT1304" s="1"/>
      <c r="BU1304" s="1"/>
      <c r="BV1304" s="1"/>
    </row>
    <row r="1305" spans="2:84" ht="6" customHeight="1" x14ac:dyDescent="0.2">
      <c r="K1305" s="2"/>
      <c r="L1305" s="2"/>
      <c r="M1305" s="2"/>
      <c r="N1305" s="2"/>
      <c r="O1305" s="2"/>
      <c r="P1305" s="2"/>
      <c r="Q1305" s="1"/>
      <c r="R1305" s="1"/>
      <c r="S1305" s="1"/>
      <c r="T1305" s="1"/>
      <c r="U1305" s="1"/>
      <c r="V1305" s="1"/>
      <c r="W1305" s="1"/>
      <c r="X1305" s="1"/>
      <c r="Y1305" s="1"/>
      <c r="Z1305" s="1"/>
      <c r="AA1305" s="1"/>
      <c r="AB1305" s="1"/>
      <c r="AC1305" s="1"/>
      <c r="AD1305" s="1"/>
      <c r="AE1305" s="1"/>
      <c r="AF1305" s="1"/>
      <c r="AG1305" s="1"/>
      <c r="AH1305" s="1"/>
      <c r="AY1305" s="2"/>
      <c r="AZ1305" s="2"/>
      <c r="BA1305" s="2"/>
      <c r="BB1305" s="2"/>
      <c r="BC1305" s="2"/>
      <c r="BD1305" s="2"/>
      <c r="BE1305" s="1"/>
      <c r="BF1305" s="1"/>
      <c r="BG1305" s="1"/>
      <c r="BH1305" s="1"/>
      <c r="BI1305" s="1"/>
      <c r="BJ1305" s="1"/>
      <c r="BK1305" s="1"/>
      <c r="BL1305" s="1"/>
      <c r="BM1305" s="1"/>
      <c r="BN1305" s="1"/>
      <c r="BO1305" s="1"/>
      <c r="BP1305" s="1"/>
      <c r="BQ1305" s="1"/>
      <c r="BR1305" s="1"/>
      <c r="BS1305" s="1"/>
      <c r="BT1305" s="1"/>
      <c r="BU1305" s="1"/>
      <c r="BV1305" s="1"/>
    </row>
    <row r="1306" spans="2:84" ht="6" customHeight="1" x14ac:dyDescent="0.2"/>
    <row r="1307" spans="2:84" ht="10.5" customHeight="1" x14ac:dyDescent="0.2"/>
    <row r="1308" spans="2:84" ht="6.75" customHeight="1" x14ac:dyDescent="0.2"/>
    <row r="1309" spans="2:84" ht="6" customHeight="1" x14ac:dyDescent="0.2"/>
    <row r="1310" spans="2:84" ht="6" customHeight="1" x14ac:dyDescent="0.2">
      <c r="B1310" s="118"/>
      <c r="C1310" s="118"/>
      <c r="D1310" s="118"/>
      <c r="E1310" s="118"/>
      <c r="F1310" s="118"/>
      <c r="G1310" s="118"/>
      <c r="H1310" s="118"/>
      <c r="I1310" s="118"/>
      <c r="J1310" s="118"/>
      <c r="K1310" s="118"/>
      <c r="L1310" s="118"/>
      <c r="M1310" s="118"/>
      <c r="N1310" s="118"/>
      <c r="O1310" s="118"/>
      <c r="P1310" s="118"/>
      <c r="Q1310" s="118"/>
      <c r="R1310" s="118"/>
      <c r="S1310" s="118"/>
      <c r="T1310" s="118"/>
      <c r="U1310" s="118"/>
      <c r="V1310" s="118"/>
      <c r="W1310" s="118"/>
      <c r="X1310" s="118"/>
      <c r="Y1310" s="118"/>
      <c r="Z1310" s="118"/>
      <c r="AA1310" s="118"/>
      <c r="AB1310" s="118"/>
      <c r="AC1310" s="118"/>
      <c r="AD1310" s="118"/>
      <c r="AE1310" s="118"/>
      <c r="AF1310" s="118"/>
      <c r="AG1310" s="118"/>
      <c r="AH1310" s="118"/>
      <c r="AI1310" s="118"/>
      <c r="AJ1310" s="118"/>
      <c r="AK1310" s="118"/>
      <c r="AP1310" s="118"/>
      <c r="AQ1310" s="118"/>
      <c r="AR1310" s="118"/>
      <c r="AS1310" s="118"/>
      <c r="AT1310" s="118"/>
      <c r="AU1310" s="118"/>
      <c r="AV1310" s="118"/>
      <c r="AW1310" s="118"/>
      <c r="AX1310" s="118"/>
      <c r="AY1310" s="118"/>
      <c r="AZ1310" s="118"/>
      <c r="BA1310" s="118"/>
      <c r="BB1310" s="118"/>
      <c r="BC1310" s="118"/>
      <c r="BD1310" s="118"/>
      <c r="BE1310" s="118"/>
      <c r="BF1310" s="118"/>
      <c r="BG1310" s="118"/>
      <c r="BH1310" s="118"/>
      <c r="BI1310" s="118"/>
      <c r="BJ1310" s="118"/>
      <c r="BK1310" s="118"/>
      <c r="BL1310" s="118"/>
      <c r="BM1310" s="118"/>
      <c r="BN1310" s="118"/>
      <c r="BO1310" s="118"/>
      <c r="BP1310" s="118"/>
      <c r="BQ1310" s="118"/>
      <c r="BR1310" s="118"/>
      <c r="BS1310" s="118"/>
      <c r="BT1310" s="118"/>
      <c r="BU1310" s="118"/>
      <c r="BV1310" s="118"/>
      <c r="BW1310" s="118"/>
      <c r="BX1310" s="118"/>
      <c r="BY1310" s="118"/>
      <c r="CD1310" s="119">
        <f>CF1282+1</f>
        <v>95</v>
      </c>
      <c r="CF1310" s="119">
        <f>CD1310+1</f>
        <v>96</v>
      </c>
    </row>
    <row r="1311" spans="2:84" ht="6" customHeight="1" x14ac:dyDescent="0.2">
      <c r="B1311" s="118"/>
      <c r="C1311" s="118"/>
      <c r="D1311" s="118"/>
      <c r="E1311" s="118"/>
      <c r="F1311" s="118"/>
      <c r="G1311" s="118"/>
      <c r="H1311" s="118"/>
      <c r="I1311" s="118"/>
      <c r="J1311" s="118"/>
      <c r="K1311" s="118"/>
      <c r="L1311" s="118"/>
      <c r="M1311" s="118"/>
      <c r="N1311" s="118"/>
      <c r="O1311" s="118"/>
      <c r="P1311" s="118"/>
      <c r="Q1311" s="118"/>
      <c r="R1311" s="118"/>
      <c r="S1311" s="118"/>
      <c r="T1311" s="118"/>
      <c r="U1311" s="118"/>
      <c r="V1311" s="118"/>
      <c r="W1311" s="118"/>
      <c r="X1311" s="118"/>
      <c r="Y1311" s="118"/>
      <c r="Z1311" s="118"/>
      <c r="AA1311" s="118"/>
      <c r="AB1311" s="118"/>
      <c r="AC1311" s="118"/>
      <c r="AD1311" s="118"/>
      <c r="AE1311" s="118"/>
      <c r="AF1311" s="118"/>
      <c r="AG1311" s="118"/>
      <c r="AH1311" s="118"/>
      <c r="AI1311" s="118"/>
      <c r="AJ1311" s="118"/>
      <c r="AK1311" s="118"/>
      <c r="AP1311" s="118"/>
      <c r="AQ1311" s="118"/>
      <c r="AR1311" s="118"/>
      <c r="AS1311" s="118"/>
      <c r="AT1311" s="118"/>
      <c r="AU1311" s="118"/>
      <c r="AV1311" s="118"/>
      <c r="AW1311" s="118"/>
      <c r="AX1311" s="118"/>
      <c r="AY1311" s="118"/>
      <c r="AZ1311" s="118"/>
      <c r="BA1311" s="118"/>
      <c r="BB1311" s="118"/>
      <c r="BC1311" s="118"/>
      <c r="BD1311" s="118"/>
      <c r="BE1311" s="118"/>
      <c r="BF1311" s="118"/>
      <c r="BG1311" s="118"/>
      <c r="BH1311" s="118"/>
      <c r="BI1311" s="118"/>
      <c r="BJ1311" s="118"/>
      <c r="BK1311" s="118"/>
      <c r="BL1311" s="118"/>
      <c r="BM1311" s="118"/>
      <c r="BN1311" s="118"/>
      <c r="BO1311" s="118"/>
      <c r="BP1311" s="118"/>
      <c r="BQ1311" s="118"/>
      <c r="BR1311" s="118"/>
      <c r="BS1311" s="118"/>
      <c r="BT1311" s="118"/>
      <c r="BU1311" s="118"/>
      <c r="BV1311" s="118"/>
      <c r="BW1311" s="118"/>
      <c r="BX1311" s="118"/>
      <c r="BY1311" s="118"/>
      <c r="CD1311" s="119"/>
      <c r="CF1311" s="119"/>
    </row>
    <row r="1312" spans="2:84" ht="6" customHeight="1" x14ac:dyDescent="0.2">
      <c r="B1312" s="118"/>
      <c r="C1312" s="118"/>
      <c r="D1312" s="118"/>
      <c r="E1312" s="118"/>
      <c r="F1312" s="118"/>
      <c r="G1312" s="118"/>
      <c r="H1312" s="118"/>
      <c r="I1312" s="118"/>
      <c r="J1312" s="118"/>
      <c r="K1312" s="118"/>
      <c r="L1312" s="118"/>
      <c r="M1312" s="118"/>
      <c r="N1312" s="118"/>
      <c r="O1312" s="118"/>
      <c r="P1312" s="118"/>
      <c r="Q1312" s="118"/>
      <c r="R1312" s="118"/>
      <c r="S1312" s="118"/>
      <c r="T1312" s="118"/>
      <c r="U1312" s="118"/>
      <c r="V1312" s="118"/>
      <c r="W1312" s="118"/>
      <c r="X1312" s="118"/>
      <c r="Y1312" s="118"/>
      <c r="Z1312" s="118"/>
      <c r="AA1312" s="118"/>
      <c r="AB1312" s="118"/>
      <c r="AC1312" s="118"/>
      <c r="AD1312" s="118"/>
      <c r="AE1312" s="118"/>
      <c r="AF1312" s="118"/>
      <c r="AG1312" s="118"/>
      <c r="AH1312" s="118"/>
      <c r="AI1312" s="118"/>
      <c r="AJ1312" s="118"/>
      <c r="AK1312" s="118"/>
      <c r="AP1312" s="118"/>
      <c r="AQ1312" s="118"/>
      <c r="AR1312" s="118"/>
      <c r="AS1312" s="118"/>
      <c r="AT1312" s="118"/>
      <c r="AU1312" s="118"/>
      <c r="AV1312" s="118"/>
      <c r="AW1312" s="118"/>
      <c r="AX1312" s="118"/>
      <c r="AY1312" s="118"/>
      <c r="AZ1312" s="118"/>
      <c r="BA1312" s="118"/>
      <c r="BB1312" s="118"/>
      <c r="BC1312" s="118"/>
      <c r="BD1312" s="118"/>
      <c r="BE1312" s="118"/>
      <c r="BF1312" s="118"/>
      <c r="BG1312" s="118"/>
      <c r="BH1312" s="118"/>
      <c r="BI1312" s="118"/>
      <c r="BJ1312" s="118"/>
      <c r="BK1312" s="118"/>
      <c r="BL1312" s="118"/>
      <c r="BM1312" s="118"/>
      <c r="BN1312" s="118"/>
      <c r="BO1312" s="118"/>
      <c r="BP1312" s="118"/>
      <c r="BQ1312" s="118"/>
      <c r="BR1312" s="118"/>
      <c r="BS1312" s="118"/>
      <c r="BT1312" s="118"/>
      <c r="BU1312" s="118"/>
      <c r="BV1312" s="118"/>
      <c r="BW1312" s="118"/>
      <c r="BX1312" s="118"/>
      <c r="BY1312" s="118"/>
      <c r="CD1312" s="119"/>
      <c r="CF1312" s="119"/>
    </row>
    <row r="1313" spans="2:84" ht="6" customHeight="1" x14ac:dyDescent="0.2">
      <c r="B1313" s="118"/>
      <c r="C1313" s="118"/>
      <c r="D1313" s="118"/>
      <c r="E1313" s="118"/>
      <c r="F1313" s="118"/>
      <c r="G1313" s="118"/>
      <c r="H1313" s="118"/>
      <c r="I1313" s="118"/>
      <c r="J1313" s="118"/>
      <c r="K1313" s="118"/>
      <c r="L1313" s="118"/>
      <c r="M1313" s="118"/>
      <c r="N1313" s="118"/>
      <c r="O1313" s="118"/>
      <c r="P1313" s="118"/>
      <c r="Q1313" s="118"/>
      <c r="R1313" s="118"/>
      <c r="S1313" s="118"/>
      <c r="T1313" s="118"/>
      <c r="U1313" s="118"/>
      <c r="V1313" s="118"/>
      <c r="W1313" s="118"/>
      <c r="X1313" s="118"/>
      <c r="Y1313" s="118"/>
      <c r="Z1313" s="118"/>
      <c r="AA1313" s="118"/>
      <c r="AB1313" s="118"/>
      <c r="AC1313" s="118"/>
      <c r="AD1313" s="118"/>
      <c r="AE1313" s="118"/>
      <c r="AF1313" s="118"/>
      <c r="AG1313" s="118"/>
      <c r="AH1313" s="118"/>
      <c r="AI1313" s="118"/>
      <c r="AJ1313" s="118"/>
      <c r="AK1313" s="118"/>
      <c r="AP1313" s="118"/>
      <c r="AQ1313" s="118"/>
      <c r="AR1313" s="118"/>
      <c r="AS1313" s="118"/>
      <c r="AT1313" s="118"/>
      <c r="AU1313" s="118"/>
      <c r="AV1313" s="118"/>
      <c r="AW1313" s="118"/>
      <c r="AX1313" s="118"/>
      <c r="AY1313" s="118"/>
      <c r="AZ1313" s="118"/>
      <c r="BA1313" s="118"/>
      <c r="BB1313" s="118"/>
      <c r="BC1313" s="118"/>
      <c r="BD1313" s="118"/>
      <c r="BE1313" s="118"/>
      <c r="BF1313" s="118"/>
      <c r="BG1313" s="118"/>
      <c r="BH1313" s="118"/>
      <c r="BI1313" s="118"/>
      <c r="BJ1313" s="118"/>
      <c r="BK1313" s="118"/>
      <c r="BL1313" s="118"/>
      <c r="BM1313" s="118"/>
      <c r="BN1313" s="118"/>
      <c r="BO1313" s="118"/>
      <c r="BP1313" s="118"/>
      <c r="BQ1313" s="118"/>
      <c r="BR1313" s="118"/>
      <c r="BS1313" s="118"/>
      <c r="BT1313" s="118"/>
      <c r="BU1313" s="118"/>
      <c r="BV1313" s="118"/>
      <c r="BW1313" s="118"/>
      <c r="BX1313" s="118"/>
      <c r="BY1313" s="118"/>
      <c r="CD1313" s="119"/>
      <c r="CF1313" s="119"/>
    </row>
    <row r="1314" spans="2:84" ht="6" customHeight="1" x14ac:dyDescent="0.2">
      <c r="V1314" s="3"/>
      <c r="W1314" s="3"/>
      <c r="X1314" s="3"/>
      <c r="Y1314" s="3"/>
      <c r="Z1314" s="3"/>
      <c r="AA1314" s="3"/>
      <c r="AB1314" s="3"/>
      <c r="AC1314" s="3"/>
      <c r="AD1314" s="3"/>
      <c r="AE1314" s="3"/>
      <c r="AF1314" s="3"/>
      <c r="AG1314" s="3"/>
      <c r="AH1314" s="3"/>
      <c r="BJ1314" s="3"/>
      <c r="BK1314" s="3"/>
      <c r="BL1314" s="3"/>
      <c r="BM1314" s="3"/>
      <c r="BN1314" s="3"/>
      <c r="BO1314" s="3"/>
      <c r="BP1314" s="3"/>
      <c r="BQ1314" s="3"/>
      <c r="BR1314" s="3"/>
      <c r="BS1314" s="3"/>
      <c r="BT1314" s="3"/>
      <c r="BU1314" s="3"/>
      <c r="BV1314" s="3"/>
    </row>
    <row r="1315" spans="2:84" ht="6" customHeight="1" x14ac:dyDescent="0.2">
      <c r="B1315" s="120" t="s">
        <v>48</v>
      </c>
      <c r="C1315" s="120"/>
      <c r="D1315" s="120"/>
      <c r="E1315" s="120"/>
      <c r="F1315" s="120"/>
      <c r="G1315" s="120"/>
      <c r="H1315" s="6"/>
      <c r="I1315" s="121">
        <f>VLOOKUP(CD1310,個別印刷用名簿!$A$5:$S$104,5,0)</f>
        <v>0</v>
      </c>
      <c r="J1315" s="121"/>
      <c r="K1315" s="121"/>
      <c r="L1315" s="121"/>
      <c r="M1315" s="121"/>
      <c r="N1315" s="121"/>
      <c r="O1315" s="121"/>
      <c r="P1315" s="121"/>
      <c r="Q1315" s="121"/>
      <c r="R1315" s="121"/>
      <c r="S1315" s="121"/>
      <c r="T1315" s="121"/>
      <c r="U1315" s="121"/>
      <c r="V1315" s="121"/>
      <c r="W1315" s="121"/>
      <c r="X1315" s="121"/>
      <c r="Y1315" s="121"/>
      <c r="Z1315" s="6"/>
      <c r="AA1315" s="6"/>
      <c r="AB1315" s="4"/>
      <c r="AC1315" s="4"/>
      <c r="AD1315" s="4"/>
      <c r="AE1315" s="4"/>
      <c r="AF1315" s="6"/>
      <c r="AG1315" s="6"/>
      <c r="AH1315" s="5"/>
      <c r="AI1315" s="5"/>
      <c r="AJ1315" s="5"/>
      <c r="AK1315" s="5"/>
      <c r="AL1315" s="5"/>
      <c r="AP1315" s="120" t="s">
        <v>48</v>
      </c>
      <c r="AQ1315" s="120"/>
      <c r="AR1315" s="120"/>
      <c r="AS1315" s="120"/>
      <c r="AT1315" s="120"/>
      <c r="AU1315" s="120"/>
      <c r="AV1315" s="6"/>
      <c r="AW1315" s="121">
        <f>VLOOKUP(CF1310,個別印刷用名簿!$A$5:$S$104,5,0)</f>
        <v>0</v>
      </c>
      <c r="AX1315" s="121"/>
      <c r="AY1315" s="121"/>
      <c r="AZ1315" s="121"/>
      <c r="BA1315" s="121"/>
      <c r="BB1315" s="121"/>
      <c r="BC1315" s="121"/>
      <c r="BD1315" s="121"/>
      <c r="BE1315" s="121"/>
      <c r="BF1315" s="121"/>
      <c r="BG1315" s="121"/>
      <c r="BH1315" s="121"/>
      <c r="BI1315" s="121"/>
      <c r="BJ1315" s="121"/>
      <c r="BK1315" s="121"/>
      <c r="BL1315" s="121"/>
      <c r="BM1315" s="121"/>
      <c r="BN1315" s="6"/>
      <c r="BO1315" s="6"/>
      <c r="BP1315" s="4"/>
      <c r="BQ1315" s="4"/>
      <c r="BR1315" s="4"/>
      <c r="BS1315" s="4"/>
      <c r="BT1315" s="6"/>
      <c r="BU1315" s="6"/>
      <c r="BV1315" s="5"/>
      <c r="BW1315" s="5"/>
      <c r="BX1315" s="5"/>
      <c r="BY1315" s="5"/>
      <c r="BZ1315" s="5"/>
    </row>
    <row r="1316" spans="2:84" ht="6" customHeight="1" x14ac:dyDescent="0.2">
      <c r="B1316" s="120"/>
      <c r="C1316" s="120"/>
      <c r="D1316" s="120"/>
      <c r="E1316" s="120"/>
      <c r="F1316" s="120"/>
      <c r="G1316" s="120"/>
      <c r="H1316" s="6"/>
      <c r="I1316" s="121"/>
      <c r="J1316" s="121"/>
      <c r="K1316" s="121"/>
      <c r="L1316" s="121"/>
      <c r="M1316" s="121"/>
      <c r="N1316" s="121"/>
      <c r="O1316" s="121"/>
      <c r="P1316" s="121"/>
      <c r="Q1316" s="121"/>
      <c r="R1316" s="121"/>
      <c r="S1316" s="121"/>
      <c r="T1316" s="121"/>
      <c r="U1316" s="121"/>
      <c r="V1316" s="121"/>
      <c r="W1316" s="121"/>
      <c r="X1316" s="121"/>
      <c r="Y1316" s="121"/>
      <c r="Z1316" s="6"/>
      <c r="AA1316" s="6"/>
      <c r="AB1316" s="120" t="s">
        <v>2</v>
      </c>
      <c r="AC1316" s="120"/>
      <c r="AD1316" s="120"/>
      <c r="AE1316" s="120"/>
      <c r="AF1316" s="123">
        <f>VLOOKUP(CD1310,個別印刷用名簿!$A$5:$S$104,8,0)</f>
        <v>0</v>
      </c>
      <c r="AG1316" s="123"/>
      <c r="AH1316" s="123"/>
      <c r="AI1316" s="123"/>
      <c r="AJ1316" s="123"/>
      <c r="AK1316" s="123"/>
      <c r="AL1316" s="123"/>
      <c r="AP1316" s="120"/>
      <c r="AQ1316" s="120"/>
      <c r="AR1316" s="120"/>
      <c r="AS1316" s="120"/>
      <c r="AT1316" s="120"/>
      <c r="AU1316" s="120"/>
      <c r="AV1316" s="6"/>
      <c r="AW1316" s="121"/>
      <c r="AX1316" s="121"/>
      <c r="AY1316" s="121"/>
      <c r="AZ1316" s="121"/>
      <c r="BA1316" s="121"/>
      <c r="BB1316" s="121"/>
      <c r="BC1316" s="121"/>
      <c r="BD1316" s="121"/>
      <c r="BE1316" s="121"/>
      <c r="BF1316" s="121"/>
      <c r="BG1316" s="121"/>
      <c r="BH1316" s="121"/>
      <c r="BI1316" s="121"/>
      <c r="BJ1316" s="121"/>
      <c r="BK1316" s="121"/>
      <c r="BL1316" s="121"/>
      <c r="BM1316" s="121"/>
      <c r="BN1316" s="6"/>
      <c r="BO1316" s="6"/>
      <c r="BP1316" s="120" t="s">
        <v>2</v>
      </c>
      <c r="BQ1316" s="120"/>
      <c r="BR1316" s="120"/>
      <c r="BS1316" s="120"/>
      <c r="BT1316" s="123">
        <f>VLOOKUP(CF1310,個別印刷用名簿!$A$5:$S$104,8,0)</f>
        <v>0</v>
      </c>
      <c r="BU1316" s="123"/>
      <c r="BV1316" s="123"/>
      <c r="BW1316" s="123"/>
      <c r="BX1316" s="123"/>
      <c r="BY1316" s="123"/>
      <c r="BZ1316" s="123"/>
    </row>
    <row r="1317" spans="2:84" ht="6" customHeight="1" x14ac:dyDescent="0.2">
      <c r="B1317" s="120"/>
      <c r="C1317" s="120"/>
      <c r="D1317" s="120"/>
      <c r="E1317" s="120"/>
      <c r="F1317" s="120"/>
      <c r="G1317" s="120"/>
      <c r="H1317" s="6"/>
      <c r="I1317" s="121"/>
      <c r="J1317" s="121"/>
      <c r="K1317" s="121"/>
      <c r="L1317" s="121"/>
      <c r="M1317" s="121"/>
      <c r="N1317" s="121"/>
      <c r="O1317" s="121"/>
      <c r="P1317" s="121"/>
      <c r="Q1317" s="121"/>
      <c r="R1317" s="121"/>
      <c r="S1317" s="121"/>
      <c r="T1317" s="121"/>
      <c r="U1317" s="121"/>
      <c r="V1317" s="121"/>
      <c r="W1317" s="121"/>
      <c r="X1317" s="121"/>
      <c r="Y1317" s="121"/>
      <c r="Z1317" s="6"/>
      <c r="AA1317" s="6"/>
      <c r="AB1317" s="120"/>
      <c r="AC1317" s="120"/>
      <c r="AD1317" s="120"/>
      <c r="AE1317" s="120"/>
      <c r="AF1317" s="123"/>
      <c r="AG1317" s="123"/>
      <c r="AH1317" s="123"/>
      <c r="AI1317" s="123"/>
      <c r="AJ1317" s="123"/>
      <c r="AK1317" s="123"/>
      <c r="AL1317" s="123"/>
      <c r="AM1317" s="5"/>
      <c r="AP1317" s="120"/>
      <c r="AQ1317" s="120"/>
      <c r="AR1317" s="120"/>
      <c r="AS1317" s="120"/>
      <c r="AT1317" s="120"/>
      <c r="AU1317" s="120"/>
      <c r="AV1317" s="6"/>
      <c r="AW1317" s="121"/>
      <c r="AX1317" s="121"/>
      <c r="AY1317" s="121"/>
      <c r="AZ1317" s="121"/>
      <c r="BA1317" s="121"/>
      <c r="BB1317" s="121"/>
      <c r="BC1317" s="121"/>
      <c r="BD1317" s="121"/>
      <c r="BE1317" s="121"/>
      <c r="BF1317" s="121"/>
      <c r="BG1317" s="121"/>
      <c r="BH1317" s="121"/>
      <c r="BI1317" s="121"/>
      <c r="BJ1317" s="121"/>
      <c r="BK1317" s="121"/>
      <c r="BL1317" s="121"/>
      <c r="BM1317" s="121"/>
      <c r="BN1317" s="6"/>
      <c r="BO1317" s="6"/>
      <c r="BP1317" s="120"/>
      <c r="BQ1317" s="120"/>
      <c r="BR1317" s="120"/>
      <c r="BS1317" s="120"/>
      <c r="BT1317" s="123"/>
      <c r="BU1317" s="123"/>
      <c r="BV1317" s="123"/>
      <c r="BW1317" s="123"/>
      <c r="BX1317" s="123"/>
      <c r="BY1317" s="123"/>
      <c r="BZ1317" s="123"/>
      <c r="CA1317" s="5"/>
    </row>
    <row r="1318" spans="2:84" ht="6" customHeight="1" x14ac:dyDescent="0.2">
      <c r="B1318" s="120"/>
      <c r="C1318" s="120"/>
      <c r="D1318" s="120"/>
      <c r="E1318" s="120"/>
      <c r="F1318" s="120"/>
      <c r="G1318" s="120"/>
      <c r="H1318" s="6"/>
      <c r="I1318" s="122"/>
      <c r="J1318" s="122"/>
      <c r="K1318" s="122"/>
      <c r="L1318" s="122"/>
      <c r="M1318" s="122"/>
      <c r="N1318" s="122"/>
      <c r="O1318" s="122"/>
      <c r="P1318" s="122"/>
      <c r="Q1318" s="122"/>
      <c r="R1318" s="122"/>
      <c r="S1318" s="122"/>
      <c r="T1318" s="122"/>
      <c r="U1318" s="122"/>
      <c r="V1318" s="122"/>
      <c r="W1318" s="122"/>
      <c r="X1318" s="122"/>
      <c r="Y1318" s="122"/>
      <c r="Z1318" s="6"/>
      <c r="AA1318" s="6"/>
      <c r="AB1318" s="120"/>
      <c r="AC1318" s="120"/>
      <c r="AD1318" s="120"/>
      <c r="AE1318" s="120"/>
      <c r="AF1318" s="124"/>
      <c r="AG1318" s="124"/>
      <c r="AH1318" s="124"/>
      <c r="AI1318" s="124"/>
      <c r="AJ1318" s="124"/>
      <c r="AK1318" s="124"/>
      <c r="AL1318" s="124"/>
      <c r="AM1318" s="5"/>
      <c r="AP1318" s="120"/>
      <c r="AQ1318" s="120"/>
      <c r="AR1318" s="120"/>
      <c r="AS1318" s="120"/>
      <c r="AT1318" s="120"/>
      <c r="AU1318" s="120"/>
      <c r="AV1318" s="6"/>
      <c r="AW1318" s="122"/>
      <c r="AX1318" s="122"/>
      <c r="AY1318" s="122"/>
      <c r="AZ1318" s="122"/>
      <c r="BA1318" s="122"/>
      <c r="BB1318" s="122"/>
      <c r="BC1318" s="122"/>
      <c r="BD1318" s="122"/>
      <c r="BE1318" s="122"/>
      <c r="BF1318" s="122"/>
      <c r="BG1318" s="122"/>
      <c r="BH1318" s="122"/>
      <c r="BI1318" s="122"/>
      <c r="BJ1318" s="122"/>
      <c r="BK1318" s="122"/>
      <c r="BL1318" s="122"/>
      <c r="BM1318" s="122"/>
      <c r="BN1318" s="6"/>
      <c r="BO1318" s="6"/>
      <c r="BP1318" s="120"/>
      <c r="BQ1318" s="120"/>
      <c r="BR1318" s="120"/>
      <c r="BS1318" s="120"/>
      <c r="BT1318" s="124"/>
      <c r="BU1318" s="124"/>
      <c r="BV1318" s="124"/>
      <c r="BW1318" s="124"/>
      <c r="BX1318" s="124"/>
      <c r="BY1318" s="124"/>
      <c r="BZ1318" s="124"/>
      <c r="CA1318" s="5"/>
    </row>
    <row r="1319" spans="2:84" ht="6" customHeight="1" x14ac:dyDescent="0.15">
      <c r="B1319" s="105" t="s">
        <v>0</v>
      </c>
      <c r="C1319" s="105"/>
      <c r="D1319" s="105"/>
      <c r="E1319" s="105"/>
      <c r="F1319" s="105"/>
      <c r="G1319" s="105"/>
      <c r="H1319" s="105"/>
      <c r="I1319" s="105"/>
      <c r="J1319" s="105"/>
      <c r="K1319" s="105"/>
      <c r="L1319" s="105"/>
      <c r="M1319" s="105"/>
      <c r="N1319" s="105"/>
      <c r="O1319" s="105"/>
      <c r="P1319" s="105"/>
      <c r="Q1319" s="105"/>
      <c r="R1319" s="105"/>
      <c r="S1319" s="4"/>
      <c r="T1319" s="4"/>
      <c r="U1319" s="106">
        <f>VLOOKUP(CD1310,個別印刷用名簿!$A$5:$S$104,2,0)</f>
        <v>0</v>
      </c>
      <c r="V1319" s="106"/>
      <c r="W1319" s="106"/>
      <c r="X1319" s="106"/>
      <c r="Y1319" s="106"/>
      <c r="Z1319" s="106"/>
      <c r="AA1319" s="106"/>
      <c r="AB1319" s="106"/>
      <c r="AC1319" s="106"/>
      <c r="AD1319" s="106"/>
      <c r="AE1319" s="106"/>
      <c r="AF1319" s="106"/>
      <c r="AG1319" s="106"/>
      <c r="AH1319" s="106"/>
      <c r="AI1319" s="106"/>
      <c r="AJ1319" s="106"/>
      <c r="AK1319" s="106"/>
      <c r="AL1319" s="106"/>
      <c r="AM1319" s="5"/>
      <c r="AP1319" s="105" t="s">
        <v>0</v>
      </c>
      <c r="AQ1319" s="105"/>
      <c r="AR1319" s="105"/>
      <c r="AS1319" s="105"/>
      <c r="AT1319" s="105"/>
      <c r="AU1319" s="105"/>
      <c r="AV1319" s="105"/>
      <c r="AW1319" s="105"/>
      <c r="AX1319" s="105"/>
      <c r="AY1319" s="105"/>
      <c r="AZ1319" s="105"/>
      <c r="BA1319" s="105"/>
      <c r="BB1319" s="105"/>
      <c r="BC1319" s="105"/>
      <c r="BD1319" s="105"/>
      <c r="BE1319" s="105"/>
      <c r="BF1319" s="105"/>
      <c r="BG1319" s="4"/>
      <c r="BH1319" s="4"/>
      <c r="BI1319" s="106">
        <f>VLOOKUP(CF1310,個別印刷用名簿!$A$5:$S$104,2,0)</f>
        <v>0</v>
      </c>
      <c r="BJ1319" s="106"/>
      <c r="BK1319" s="106"/>
      <c r="BL1319" s="106"/>
      <c r="BM1319" s="106"/>
      <c r="BN1319" s="106"/>
      <c r="BO1319" s="106"/>
      <c r="BP1319" s="106"/>
      <c r="BQ1319" s="106"/>
      <c r="BR1319" s="106"/>
      <c r="BS1319" s="106"/>
      <c r="BT1319" s="106"/>
      <c r="BU1319" s="106"/>
      <c r="BV1319" s="106"/>
      <c r="BW1319" s="106"/>
      <c r="BX1319" s="106"/>
      <c r="BY1319" s="106"/>
      <c r="BZ1319" s="106"/>
      <c r="CA1319" s="5"/>
    </row>
    <row r="1320" spans="2:84" ht="6" customHeight="1" x14ac:dyDescent="0.15">
      <c r="B1320" s="105"/>
      <c r="C1320" s="105"/>
      <c r="D1320" s="105"/>
      <c r="E1320" s="105"/>
      <c r="F1320" s="105"/>
      <c r="G1320" s="105"/>
      <c r="H1320" s="105"/>
      <c r="I1320" s="105"/>
      <c r="J1320" s="105"/>
      <c r="K1320" s="105"/>
      <c r="L1320" s="105"/>
      <c r="M1320" s="105"/>
      <c r="N1320" s="105"/>
      <c r="O1320" s="105"/>
      <c r="P1320" s="105"/>
      <c r="Q1320" s="105"/>
      <c r="R1320" s="105"/>
      <c r="S1320" s="4"/>
      <c r="T1320" s="4"/>
      <c r="U1320" s="106"/>
      <c r="V1320" s="106"/>
      <c r="W1320" s="106"/>
      <c r="X1320" s="106"/>
      <c r="Y1320" s="106"/>
      <c r="Z1320" s="106"/>
      <c r="AA1320" s="106"/>
      <c r="AB1320" s="106"/>
      <c r="AC1320" s="106"/>
      <c r="AD1320" s="106"/>
      <c r="AE1320" s="106"/>
      <c r="AF1320" s="106"/>
      <c r="AG1320" s="106"/>
      <c r="AH1320" s="106"/>
      <c r="AI1320" s="106"/>
      <c r="AJ1320" s="106"/>
      <c r="AK1320" s="106"/>
      <c r="AL1320" s="106"/>
      <c r="AM1320" s="5"/>
      <c r="AP1320" s="105"/>
      <c r="AQ1320" s="105"/>
      <c r="AR1320" s="105"/>
      <c r="AS1320" s="105"/>
      <c r="AT1320" s="105"/>
      <c r="AU1320" s="105"/>
      <c r="AV1320" s="105"/>
      <c r="AW1320" s="105"/>
      <c r="AX1320" s="105"/>
      <c r="AY1320" s="105"/>
      <c r="AZ1320" s="105"/>
      <c r="BA1320" s="105"/>
      <c r="BB1320" s="105"/>
      <c r="BC1320" s="105"/>
      <c r="BD1320" s="105"/>
      <c r="BE1320" s="105"/>
      <c r="BF1320" s="105"/>
      <c r="BG1320" s="4"/>
      <c r="BH1320" s="4"/>
      <c r="BI1320" s="106"/>
      <c r="BJ1320" s="106"/>
      <c r="BK1320" s="106"/>
      <c r="BL1320" s="106"/>
      <c r="BM1320" s="106"/>
      <c r="BN1320" s="106"/>
      <c r="BO1320" s="106"/>
      <c r="BP1320" s="106"/>
      <c r="BQ1320" s="106"/>
      <c r="BR1320" s="106"/>
      <c r="BS1320" s="106"/>
      <c r="BT1320" s="106"/>
      <c r="BU1320" s="106"/>
      <c r="BV1320" s="106"/>
      <c r="BW1320" s="106"/>
      <c r="BX1320" s="106"/>
      <c r="BY1320" s="106"/>
      <c r="BZ1320" s="106"/>
      <c r="CA1320" s="5"/>
    </row>
    <row r="1321" spans="2:84" ht="6" customHeight="1" x14ac:dyDescent="0.15">
      <c r="B1321" s="105"/>
      <c r="C1321" s="105"/>
      <c r="D1321" s="105"/>
      <c r="E1321" s="105"/>
      <c r="F1321" s="105"/>
      <c r="G1321" s="105"/>
      <c r="H1321" s="105"/>
      <c r="I1321" s="105"/>
      <c r="J1321" s="105"/>
      <c r="K1321" s="105"/>
      <c r="L1321" s="105"/>
      <c r="M1321" s="105"/>
      <c r="N1321" s="105"/>
      <c r="O1321" s="105"/>
      <c r="P1321" s="105"/>
      <c r="Q1321" s="105"/>
      <c r="R1321" s="105"/>
      <c r="S1321" s="4"/>
      <c r="T1321" s="4"/>
      <c r="U1321" s="107"/>
      <c r="V1321" s="107"/>
      <c r="W1321" s="107"/>
      <c r="X1321" s="107"/>
      <c r="Y1321" s="107"/>
      <c r="Z1321" s="107"/>
      <c r="AA1321" s="107"/>
      <c r="AB1321" s="107"/>
      <c r="AC1321" s="107"/>
      <c r="AD1321" s="107"/>
      <c r="AE1321" s="107"/>
      <c r="AF1321" s="107"/>
      <c r="AG1321" s="107"/>
      <c r="AH1321" s="107"/>
      <c r="AI1321" s="107"/>
      <c r="AJ1321" s="107"/>
      <c r="AK1321" s="107"/>
      <c r="AL1321" s="107"/>
      <c r="AP1321" s="105"/>
      <c r="AQ1321" s="105"/>
      <c r="AR1321" s="105"/>
      <c r="AS1321" s="105"/>
      <c r="AT1321" s="105"/>
      <c r="AU1321" s="105"/>
      <c r="AV1321" s="105"/>
      <c r="AW1321" s="105"/>
      <c r="AX1321" s="105"/>
      <c r="AY1321" s="105"/>
      <c r="AZ1321" s="105"/>
      <c r="BA1321" s="105"/>
      <c r="BB1321" s="105"/>
      <c r="BC1321" s="105"/>
      <c r="BD1321" s="105"/>
      <c r="BE1321" s="105"/>
      <c r="BF1321" s="105"/>
      <c r="BG1321" s="4"/>
      <c r="BH1321" s="4"/>
      <c r="BI1321" s="107"/>
      <c r="BJ1321" s="107"/>
      <c r="BK1321" s="107"/>
      <c r="BL1321" s="107"/>
      <c r="BM1321" s="107"/>
      <c r="BN1321" s="107"/>
      <c r="BO1321" s="107"/>
      <c r="BP1321" s="107"/>
      <c r="BQ1321" s="107"/>
      <c r="BR1321" s="107"/>
      <c r="BS1321" s="107"/>
      <c r="BT1321" s="107"/>
      <c r="BU1321" s="107"/>
      <c r="BV1321" s="107"/>
      <c r="BW1321" s="107"/>
      <c r="BX1321" s="107"/>
      <c r="BY1321" s="107"/>
      <c r="BZ1321" s="107"/>
    </row>
    <row r="1322" spans="2:84" ht="6" customHeight="1" x14ac:dyDescent="0.15">
      <c r="B1322" s="108" t="s">
        <v>49</v>
      </c>
      <c r="C1322" s="108"/>
      <c r="D1322" s="108"/>
      <c r="E1322" s="108"/>
      <c r="F1322" s="108"/>
      <c r="G1322" s="108"/>
      <c r="H1322" s="108"/>
      <c r="I1322" s="108"/>
      <c r="J1322" s="108"/>
      <c r="K1322" s="108"/>
      <c r="L1322" s="108"/>
      <c r="M1322" s="108"/>
      <c r="N1322" s="108"/>
      <c r="O1322" s="108"/>
      <c r="P1322" s="108"/>
      <c r="Q1322" s="108"/>
      <c r="R1322" s="108"/>
      <c r="S1322" s="4"/>
      <c r="T1322" s="7"/>
      <c r="U1322" s="106">
        <f>VLOOKUP(CD1310,個別印刷用名簿!$A$5:$S$104,4,0)</f>
        <v>0</v>
      </c>
      <c r="V1322" s="106"/>
      <c r="W1322" s="106"/>
      <c r="X1322" s="106"/>
      <c r="Y1322" s="106"/>
      <c r="Z1322" s="106"/>
      <c r="AA1322" s="106"/>
      <c r="AB1322" s="106"/>
      <c r="AC1322" s="106"/>
      <c r="AD1322" s="106"/>
      <c r="AE1322" s="106"/>
      <c r="AF1322" s="106"/>
      <c r="AG1322" s="106"/>
      <c r="AH1322" s="106"/>
      <c r="AI1322" s="106"/>
      <c r="AJ1322" s="106"/>
      <c r="AK1322" s="106"/>
      <c r="AL1322" s="106"/>
      <c r="AP1322" s="108" t="s">
        <v>49</v>
      </c>
      <c r="AQ1322" s="108"/>
      <c r="AR1322" s="108"/>
      <c r="AS1322" s="108"/>
      <c r="AT1322" s="108"/>
      <c r="AU1322" s="108"/>
      <c r="AV1322" s="108"/>
      <c r="AW1322" s="108"/>
      <c r="AX1322" s="108"/>
      <c r="AY1322" s="108"/>
      <c r="AZ1322" s="108"/>
      <c r="BA1322" s="108"/>
      <c r="BB1322" s="108"/>
      <c r="BC1322" s="108"/>
      <c r="BD1322" s="108"/>
      <c r="BE1322" s="108"/>
      <c r="BF1322" s="108"/>
      <c r="BG1322" s="4"/>
      <c r="BH1322" s="7"/>
      <c r="BI1322" s="106">
        <f>VLOOKUP(CF1310,個別印刷用名簿!$A$5:$S$104,4,0)</f>
        <v>0</v>
      </c>
      <c r="BJ1322" s="106"/>
      <c r="BK1322" s="106"/>
      <c r="BL1322" s="106"/>
      <c r="BM1322" s="106"/>
      <c r="BN1322" s="106"/>
      <c r="BO1322" s="106"/>
      <c r="BP1322" s="106"/>
      <c r="BQ1322" s="106"/>
      <c r="BR1322" s="106"/>
      <c r="BS1322" s="106"/>
      <c r="BT1322" s="106"/>
      <c r="BU1322" s="106"/>
      <c r="BV1322" s="106"/>
      <c r="BW1322" s="106"/>
      <c r="BX1322" s="106"/>
      <c r="BY1322" s="106"/>
      <c r="BZ1322" s="106"/>
    </row>
    <row r="1323" spans="2:84" ht="6" customHeight="1" x14ac:dyDescent="0.15">
      <c r="B1323" s="108"/>
      <c r="C1323" s="108"/>
      <c r="D1323" s="108"/>
      <c r="E1323" s="108"/>
      <c r="F1323" s="108"/>
      <c r="G1323" s="108"/>
      <c r="H1323" s="108"/>
      <c r="I1323" s="108"/>
      <c r="J1323" s="108"/>
      <c r="K1323" s="108"/>
      <c r="L1323" s="108"/>
      <c r="M1323" s="108"/>
      <c r="N1323" s="108"/>
      <c r="O1323" s="108"/>
      <c r="P1323" s="108"/>
      <c r="Q1323" s="108"/>
      <c r="R1323" s="108"/>
      <c r="S1323" s="7"/>
      <c r="T1323" s="7"/>
      <c r="U1323" s="106"/>
      <c r="V1323" s="106"/>
      <c r="W1323" s="106"/>
      <c r="X1323" s="106"/>
      <c r="Y1323" s="106"/>
      <c r="Z1323" s="106"/>
      <c r="AA1323" s="106"/>
      <c r="AB1323" s="106"/>
      <c r="AC1323" s="106"/>
      <c r="AD1323" s="106"/>
      <c r="AE1323" s="106"/>
      <c r="AF1323" s="106"/>
      <c r="AG1323" s="106"/>
      <c r="AH1323" s="106"/>
      <c r="AI1323" s="106"/>
      <c r="AJ1323" s="106"/>
      <c r="AK1323" s="106"/>
      <c r="AL1323" s="106"/>
      <c r="AP1323" s="108"/>
      <c r="AQ1323" s="108"/>
      <c r="AR1323" s="108"/>
      <c r="AS1323" s="108"/>
      <c r="AT1323" s="108"/>
      <c r="AU1323" s="108"/>
      <c r="AV1323" s="108"/>
      <c r="AW1323" s="108"/>
      <c r="AX1323" s="108"/>
      <c r="AY1323" s="108"/>
      <c r="AZ1323" s="108"/>
      <c r="BA1323" s="108"/>
      <c r="BB1323" s="108"/>
      <c r="BC1323" s="108"/>
      <c r="BD1323" s="108"/>
      <c r="BE1323" s="108"/>
      <c r="BF1323" s="108"/>
      <c r="BG1323" s="7"/>
      <c r="BH1323" s="7"/>
      <c r="BI1323" s="106"/>
      <c r="BJ1323" s="106"/>
      <c r="BK1323" s="106"/>
      <c r="BL1323" s="106"/>
      <c r="BM1323" s="106"/>
      <c r="BN1323" s="106"/>
      <c r="BO1323" s="106"/>
      <c r="BP1323" s="106"/>
      <c r="BQ1323" s="106"/>
      <c r="BR1323" s="106"/>
      <c r="BS1323" s="106"/>
      <c r="BT1323" s="106"/>
      <c r="BU1323" s="106"/>
      <c r="BV1323" s="106"/>
      <c r="BW1323" s="106"/>
      <c r="BX1323" s="106"/>
      <c r="BY1323" s="106"/>
      <c r="BZ1323" s="106"/>
    </row>
    <row r="1324" spans="2:84" ht="6" customHeight="1" x14ac:dyDescent="0.15">
      <c r="B1324" s="108"/>
      <c r="C1324" s="108"/>
      <c r="D1324" s="108"/>
      <c r="E1324" s="108"/>
      <c r="F1324" s="108"/>
      <c r="G1324" s="108"/>
      <c r="H1324" s="108"/>
      <c r="I1324" s="108"/>
      <c r="J1324" s="108"/>
      <c r="K1324" s="108"/>
      <c r="L1324" s="108"/>
      <c r="M1324" s="108"/>
      <c r="N1324" s="108"/>
      <c r="O1324" s="108"/>
      <c r="P1324" s="108"/>
      <c r="Q1324" s="108"/>
      <c r="R1324" s="108"/>
      <c r="S1324" s="7"/>
      <c r="T1324" s="7"/>
      <c r="U1324" s="107"/>
      <c r="V1324" s="107"/>
      <c r="W1324" s="107"/>
      <c r="X1324" s="107"/>
      <c r="Y1324" s="107"/>
      <c r="Z1324" s="107"/>
      <c r="AA1324" s="107"/>
      <c r="AB1324" s="107"/>
      <c r="AC1324" s="107"/>
      <c r="AD1324" s="107"/>
      <c r="AE1324" s="107"/>
      <c r="AF1324" s="107"/>
      <c r="AG1324" s="107"/>
      <c r="AH1324" s="107"/>
      <c r="AI1324" s="107"/>
      <c r="AJ1324" s="107"/>
      <c r="AK1324" s="107"/>
      <c r="AL1324" s="107"/>
      <c r="AP1324" s="108"/>
      <c r="AQ1324" s="108"/>
      <c r="AR1324" s="108"/>
      <c r="AS1324" s="108"/>
      <c r="AT1324" s="108"/>
      <c r="AU1324" s="108"/>
      <c r="AV1324" s="108"/>
      <c r="AW1324" s="108"/>
      <c r="AX1324" s="108"/>
      <c r="AY1324" s="108"/>
      <c r="AZ1324" s="108"/>
      <c r="BA1324" s="108"/>
      <c r="BB1324" s="108"/>
      <c r="BC1324" s="108"/>
      <c r="BD1324" s="108"/>
      <c r="BE1324" s="108"/>
      <c r="BF1324" s="108"/>
      <c r="BG1324" s="7"/>
      <c r="BH1324" s="7"/>
      <c r="BI1324" s="107"/>
      <c r="BJ1324" s="107"/>
      <c r="BK1324" s="107"/>
      <c r="BL1324" s="107"/>
      <c r="BM1324" s="107"/>
      <c r="BN1324" s="107"/>
      <c r="BO1324" s="107"/>
      <c r="BP1324" s="107"/>
      <c r="BQ1324" s="107"/>
      <c r="BR1324" s="107"/>
      <c r="BS1324" s="107"/>
      <c r="BT1324" s="107"/>
      <c r="BU1324" s="107"/>
      <c r="BV1324" s="107"/>
      <c r="BW1324" s="107"/>
      <c r="BX1324" s="107"/>
      <c r="BY1324" s="107"/>
      <c r="BZ1324" s="107"/>
    </row>
    <row r="1325" spans="2:84" ht="6" customHeight="1" x14ac:dyDescent="0.15">
      <c r="B1325" s="109" t="s">
        <v>50</v>
      </c>
      <c r="C1325" s="109"/>
      <c r="D1325" s="109"/>
      <c r="E1325" s="109"/>
      <c r="F1325" s="109"/>
      <c r="G1325" s="109"/>
      <c r="H1325" s="109"/>
      <c r="I1325" s="109"/>
      <c r="J1325" s="109"/>
      <c r="K1325" s="109"/>
      <c r="L1325" s="109"/>
      <c r="M1325" s="8"/>
      <c r="N1325" s="8"/>
      <c r="O1325" s="110">
        <f>VLOOKUP(CD1310,個別印刷用名簿!$A$5:$S$104,16,0)</f>
        <v>0</v>
      </c>
      <c r="P1325" s="110"/>
      <c r="Q1325" s="110"/>
      <c r="R1325" s="110"/>
      <c r="S1325" s="110"/>
      <c r="T1325" s="110"/>
      <c r="U1325" s="112" t="s">
        <v>51</v>
      </c>
      <c r="V1325" s="112"/>
      <c r="W1325" s="112"/>
      <c r="X1325" s="112"/>
      <c r="Y1325" s="114" t="s">
        <v>1</v>
      </c>
      <c r="Z1325" s="114"/>
      <c r="AA1325" s="114"/>
      <c r="AB1325" s="110">
        <f>VLOOKUP(CD1310,個別印刷用名簿!$A$5:$S$104,17,0)</f>
        <v>0</v>
      </c>
      <c r="AC1325" s="110"/>
      <c r="AD1325" s="110"/>
      <c r="AE1325" s="110"/>
      <c r="AF1325" s="110"/>
      <c r="AG1325" s="110"/>
      <c r="AH1325" s="116" t="s">
        <v>51</v>
      </c>
      <c r="AI1325" s="116"/>
      <c r="AJ1325" s="116"/>
      <c r="AK1325" s="116"/>
      <c r="AL1325" s="116"/>
      <c r="AP1325" s="109" t="s">
        <v>50</v>
      </c>
      <c r="AQ1325" s="109"/>
      <c r="AR1325" s="109"/>
      <c r="AS1325" s="109"/>
      <c r="AT1325" s="109"/>
      <c r="AU1325" s="109"/>
      <c r="AV1325" s="109"/>
      <c r="AW1325" s="109"/>
      <c r="AX1325" s="109"/>
      <c r="AY1325" s="109"/>
      <c r="AZ1325" s="109"/>
      <c r="BA1325" s="8"/>
      <c r="BB1325" s="8"/>
      <c r="BC1325" s="110">
        <f>VLOOKUP(CF1310,個別印刷用名簿!$A$5:$S$104,16,0)</f>
        <v>0</v>
      </c>
      <c r="BD1325" s="110"/>
      <c r="BE1325" s="110"/>
      <c r="BF1325" s="110"/>
      <c r="BG1325" s="110"/>
      <c r="BH1325" s="110"/>
      <c r="BI1325" s="112" t="s">
        <v>51</v>
      </c>
      <c r="BJ1325" s="112"/>
      <c r="BK1325" s="112"/>
      <c r="BL1325" s="112"/>
      <c r="BM1325" s="114" t="s">
        <v>1</v>
      </c>
      <c r="BN1325" s="114"/>
      <c r="BO1325" s="114"/>
      <c r="BP1325" s="110">
        <f>VLOOKUP(CF1310,個別印刷用名簿!$A$5:$S$104,17,0)</f>
        <v>0</v>
      </c>
      <c r="BQ1325" s="110"/>
      <c r="BR1325" s="110"/>
      <c r="BS1325" s="110"/>
      <c r="BT1325" s="110"/>
      <c r="BU1325" s="110"/>
      <c r="BV1325" s="116" t="s">
        <v>51</v>
      </c>
      <c r="BW1325" s="116"/>
      <c r="BX1325" s="116"/>
      <c r="BY1325" s="116"/>
      <c r="BZ1325" s="116"/>
    </row>
    <row r="1326" spans="2:84" ht="6" customHeight="1" x14ac:dyDescent="0.15">
      <c r="B1326" s="109"/>
      <c r="C1326" s="109"/>
      <c r="D1326" s="109"/>
      <c r="E1326" s="109"/>
      <c r="F1326" s="109"/>
      <c r="G1326" s="109"/>
      <c r="H1326" s="109"/>
      <c r="I1326" s="109"/>
      <c r="J1326" s="109"/>
      <c r="K1326" s="109"/>
      <c r="L1326" s="109"/>
      <c r="M1326" s="9"/>
      <c r="N1326" s="9"/>
      <c r="O1326" s="110"/>
      <c r="P1326" s="110"/>
      <c r="Q1326" s="110"/>
      <c r="R1326" s="110"/>
      <c r="S1326" s="110"/>
      <c r="T1326" s="110"/>
      <c r="U1326" s="112"/>
      <c r="V1326" s="112"/>
      <c r="W1326" s="112"/>
      <c r="X1326" s="112"/>
      <c r="Y1326" s="115"/>
      <c r="Z1326" s="115"/>
      <c r="AA1326" s="115"/>
      <c r="AB1326" s="110"/>
      <c r="AC1326" s="110"/>
      <c r="AD1326" s="110"/>
      <c r="AE1326" s="110"/>
      <c r="AF1326" s="110"/>
      <c r="AG1326" s="110"/>
      <c r="AH1326" s="116"/>
      <c r="AI1326" s="116"/>
      <c r="AJ1326" s="116"/>
      <c r="AK1326" s="116"/>
      <c r="AL1326" s="116"/>
      <c r="AP1326" s="109"/>
      <c r="AQ1326" s="109"/>
      <c r="AR1326" s="109"/>
      <c r="AS1326" s="109"/>
      <c r="AT1326" s="109"/>
      <c r="AU1326" s="109"/>
      <c r="AV1326" s="109"/>
      <c r="AW1326" s="109"/>
      <c r="AX1326" s="109"/>
      <c r="AY1326" s="109"/>
      <c r="AZ1326" s="109"/>
      <c r="BA1326" s="9"/>
      <c r="BB1326" s="9"/>
      <c r="BC1326" s="110"/>
      <c r="BD1326" s="110"/>
      <c r="BE1326" s="110"/>
      <c r="BF1326" s="110"/>
      <c r="BG1326" s="110"/>
      <c r="BH1326" s="110"/>
      <c r="BI1326" s="112"/>
      <c r="BJ1326" s="112"/>
      <c r="BK1326" s="112"/>
      <c r="BL1326" s="112"/>
      <c r="BM1326" s="115"/>
      <c r="BN1326" s="115"/>
      <c r="BO1326" s="115"/>
      <c r="BP1326" s="110"/>
      <c r="BQ1326" s="110"/>
      <c r="BR1326" s="110"/>
      <c r="BS1326" s="110"/>
      <c r="BT1326" s="110"/>
      <c r="BU1326" s="110"/>
      <c r="BV1326" s="116"/>
      <c r="BW1326" s="116"/>
      <c r="BX1326" s="116"/>
      <c r="BY1326" s="116"/>
      <c r="BZ1326" s="116"/>
    </row>
    <row r="1327" spans="2:84" ht="6" customHeight="1" x14ac:dyDescent="0.15">
      <c r="B1327" s="109"/>
      <c r="C1327" s="109"/>
      <c r="D1327" s="109"/>
      <c r="E1327" s="109"/>
      <c r="F1327" s="109"/>
      <c r="G1327" s="109"/>
      <c r="H1327" s="109"/>
      <c r="I1327" s="109"/>
      <c r="J1327" s="109"/>
      <c r="K1327" s="109"/>
      <c r="L1327" s="109"/>
      <c r="M1327" s="9"/>
      <c r="N1327" s="9"/>
      <c r="O1327" s="111"/>
      <c r="P1327" s="111"/>
      <c r="Q1327" s="111"/>
      <c r="R1327" s="111"/>
      <c r="S1327" s="111"/>
      <c r="T1327" s="111"/>
      <c r="U1327" s="113"/>
      <c r="V1327" s="113"/>
      <c r="W1327" s="113"/>
      <c r="X1327" s="113"/>
      <c r="Y1327" s="115"/>
      <c r="Z1327" s="115"/>
      <c r="AA1327" s="115"/>
      <c r="AB1327" s="111"/>
      <c r="AC1327" s="111"/>
      <c r="AD1327" s="111"/>
      <c r="AE1327" s="111"/>
      <c r="AF1327" s="111"/>
      <c r="AG1327" s="111"/>
      <c r="AH1327" s="117"/>
      <c r="AI1327" s="117"/>
      <c r="AJ1327" s="117"/>
      <c r="AK1327" s="117"/>
      <c r="AL1327" s="117"/>
      <c r="AP1327" s="109"/>
      <c r="AQ1327" s="109"/>
      <c r="AR1327" s="109"/>
      <c r="AS1327" s="109"/>
      <c r="AT1327" s="109"/>
      <c r="AU1327" s="109"/>
      <c r="AV1327" s="109"/>
      <c r="AW1327" s="109"/>
      <c r="AX1327" s="109"/>
      <c r="AY1327" s="109"/>
      <c r="AZ1327" s="109"/>
      <c r="BA1327" s="9"/>
      <c r="BB1327" s="9"/>
      <c r="BC1327" s="111"/>
      <c r="BD1327" s="111"/>
      <c r="BE1327" s="111"/>
      <c r="BF1327" s="111"/>
      <c r="BG1327" s="111"/>
      <c r="BH1327" s="111"/>
      <c r="BI1327" s="113"/>
      <c r="BJ1327" s="113"/>
      <c r="BK1327" s="113"/>
      <c r="BL1327" s="113"/>
      <c r="BM1327" s="115"/>
      <c r="BN1327" s="115"/>
      <c r="BO1327" s="115"/>
      <c r="BP1327" s="111"/>
      <c r="BQ1327" s="111"/>
      <c r="BR1327" s="111"/>
      <c r="BS1327" s="111"/>
      <c r="BT1327" s="111"/>
      <c r="BU1327" s="111"/>
      <c r="BV1327" s="117"/>
      <c r="BW1327" s="117"/>
      <c r="BX1327" s="117"/>
      <c r="BY1327" s="117"/>
      <c r="BZ1327" s="117"/>
    </row>
    <row r="1328" spans="2:84" ht="6" customHeight="1" x14ac:dyDescent="0.2"/>
    <row r="1329" spans="2:84" ht="6" customHeight="1" x14ac:dyDescent="0.2"/>
    <row r="1330" spans="2:84" ht="6" customHeight="1" x14ac:dyDescent="0.2">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1"/>
      <c r="AY1330" s="1"/>
      <c r="AZ1330" s="1"/>
      <c r="BA1330" s="1"/>
      <c r="BB1330" s="1"/>
      <c r="BC1330" s="1"/>
      <c r="BD1330" s="1"/>
      <c r="BE1330" s="1"/>
      <c r="BF1330" s="1"/>
      <c r="BG1330" s="1"/>
      <c r="BH1330" s="1"/>
      <c r="BI1330" s="1"/>
      <c r="BJ1330" s="1"/>
      <c r="BK1330" s="1"/>
      <c r="BL1330" s="1"/>
      <c r="BM1330" s="1"/>
      <c r="BN1330" s="1"/>
      <c r="BO1330" s="1"/>
      <c r="BP1330" s="1"/>
      <c r="BQ1330" s="1"/>
      <c r="BR1330" s="1"/>
      <c r="BS1330" s="1"/>
      <c r="BT1330" s="1"/>
      <c r="BU1330" s="1"/>
      <c r="BV1330" s="1"/>
    </row>
    <row r="1331" spans="2:84" ht="6" customHeight="1" x14ac:dyDescent="0.2">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1"/>
      <c r="AY1331" s="1"/>
      <c r="AZ1331" s="1"/>
      <c r="BA1331" s="1"/>
      <c r="BB1331" s="1"/>
      <c r="BC1331" s="1"/>
      <c r="BD1331" s="1"/>
      <c r="BE1331" s="1"/>
      <c r="BF1331" s="1"/>
      <c r="BG1331" s="1"/>
      <c r="BH1331" s="1"/>
      <c r="BI1331" s="1"/>
      <c r="BJ1331" s="1"/>
      <c r="BK1331" s="1"/>
      <c r="BL1331" s="1"/>
      <c r="BM1331" s="1"/>
      <c r="BN1331" s="1"/>
      <c r="BO1331" s="1"/>
      <c r="BP1331" s="1"/>
      <c r="BQ1331" s="1"/>
      <c r="BR1331" s="1"/>
      <c r="BS1331" s="1"/>
      <c r="BT1331" s="1"/>
      <c r="BU1331" s="1"/>
      <c r="BV1331" s="1"/>
    </row>
    <row r="1332" spans="2:84" ht="6" customHeight="1" x14ac:dyDescent="0.2">
      <c r="K1332" s="2"/>
      <c r="L1332" s="2"/>
      <c r="M1332" s="2"/>
      <c r="N1332" s="2"/>
      <c r="O1332" s="2"/>
      <c r="P1332" s="2"/>
      <c r="Q1332" s="1"/>
      <c r="R1332" s="1"/>
      <c r="S1332" s="1"/>
      <c r="T1332" s="1"/>
      <c r="U1332" s="1"/>
      <c r="V1332" s="1"/>
      <c r="W1332" s="1"/>
      <c r="X1332" s="1"/>
      <c r="Y1332" s="1"/>
      <c r="Z1332" s="1"/>
      <c r="AA1332" s="1"/>
      <c r="AB1332" s="1"/>
      <c r="AC1332" s="1"/>
      <c r="AD1332" s="1"/>
      <c r="AE1332" s="1"/>
      <c r="AF1332" s="1"/>
      <c r="AG1332" s="1"/>
      <c r="AH1332" s="1"/>
      <c r="AY1332" s="2"/>
      <c r="AZ1332" s="2"/>
      <c r="BA1332" s="2"/>
      <c r="BB1332" s="2"/>
      <c r="BC1332" s="2"/>
      <c r="BD1332" s="2"/>
      <c r="BE1332" s="1"/>
      <c r="BF1332" s="1"/>
      <c r="BG1332" s="1"/>
      <c r="BH1332" s="1"/>
      <c r="BI1332" s="1"/>
      <c r="BJ1332" s="1"/>
      <c r="BK1332" s="1"/>
      <c r="BL1332" s="1"/>
      <c r="BM1332" s="1"/>
      <c r="BN1332" s="1"/>
      <c r="BO1332" s="1"/>
      <c r="BP1332" s="1"/>
      <c r="BQ1332" s="1"/>
      <c r="BR1332" s="1"/>
      <c r="BS1332" s="1"/>
      <c r="BT1332" s="1"/>
      <c r="BU1332" s="1"/>
      <c r="BV1332" s="1"/>
    </row>
    <row r="1333" spans="2:84" ht="6" customHeight="1" x14ac:dyDescent="0.2">
      <c r="K1333" s="2"/>
      <c r="L1333" s="2"/>
      <c r="M1333" s="2"/>
      <c r="N1333" s="2"/>
      <c r="O1333" s="2"/>
      <c r="P1333" s="2"/>
      <c r="Q1333" s="1"/>
      <c r="R1333" s="1"/>
      <c r="S1333" s="1"/>
      <c r="T1333" s="1"/>
      <c r="U1333" s="1"/>
      <c r="V1333" s="1"/>
      <c r="W1333" s="1"/>
      <c r="X1333" s="1"/>
      <c r="Y1333" s="1"/>
      <c r="Z1333" s="1"/>
      <c r="AA1333" s="1"/>
      <c r="AB1333" s="1"/>
      <c r="AC1333" s="1"/>
      <c r="AD1333" s="1"/>
      <c r="AE1333" s="1"/>
      <c r="AF1333" s="1"/>
      <c r="AG1333" s="1"/>
      <c r="AH1333" s="1"/>
      <c r="AY1333" s="2"/>
      <c r="AZ1333" s="2"/>
      <c r="BA1333" s="2"/>
      <c r="BB1333" s="2"/>
      <c r="BC1333" s="2"/>
      <c r="BD1333" s="2"/>
      <c r="BE1333" s="1"/>
      <c r="BF1333" s="1"/>
      <c r="BG1333" s="1"/>
      <c r="BH1333" s="1"/>
      <c r="BI1333" s="1"/>
      <c r="BJ1333" s="1"/>
      <c r="BK1333" s="1"/>
      <c r="BL1333" s="1"/>
      <c r="BM1333" s="1"/>
      <c r="BN1333" s="1"/>
      <c r="BO1333" s="1"/>
      <c r="BP1333" s="1"/>
      <c r="BQ1333" s="1"/>
      <c r="BR1333" s="1"/>
      <c r="BS1333" s="1"/>
      <c r="BT1333" s="1"/>
      <c r="BU1333" s="1"/>
      <c r="BV1333" s="1"/>
    </row>
    <row r="1334" spans="2:84" ht="6" customHeight="1" x14ac:dyDescent="0.2"/>
    <row r="1335" spans="2:84" ht="10.5" customHeight="1" x14ac:dyDescent="0.2"/>
    <row r="1336" spans="2:84" ht="6.75" customHeight="1" x14ac:dyDescent="0.2"/>
    <row r="1337" spans="2:84" ht="6" customHeight="1" x14ac:dyDescent="0.2"/>
    <row r="1338" spans="2:84" ht="6" customHeight="1" x14ac:dyDescent="0.2">
      <c r="B1338" s="118"/>
      <c r="C1338" s="118"/>
      <c r="D1338" s="118"/>
      <c r="E1338" s="118"/>
      <c r="F1338" s="118"/>
      <c r="G1338" s="118"/>
      <c r="H1338" s="118"/>
      <c r="I1338" s="118"/>
      <c r="J1338" s="118"/>
      <c r="K1338" s="118"/>
      <c r="L1338" s="118"/>
      <c r="M1338" s="118"/>
      <c r="N1338" s="118"/>
      <c r="O1338" s="118"/>
      <c r="P1338" s="118"/>
      <c r="Q1338" s="118"/>
      <c r="R1338" s="118"/>
      <c r="S1338" s="118"/>
      <c r="T1338" s="118"/>
      <c r="U1338" s="118"/>
      <c r="V1338" s="118"/>
      <c r="W1338" s="118"/>
      <c r="X1338" s="118"/>
      <c r="Y1338" s="118"/>
      <c r="Z1338" s="118"/>
      <c r="AA1338" s="118"/>
      <c r="AB1338" s="118"/>
      <c r="AC1338" s="118"/>
      <c r="AD1338" s="118"/>
      <c r="AE1338" s="118"/>
      <c r="AF1338" s="118"/>
      <c r="AG1338" s="118"/>
      <c r="AH1338" s="118"/>
      <c r="AI1338" s="118"/>
      <c r="AJ1338" s="118"/>
      <c r="AK1338" s="118"/>
      <c r="AP1338" s="118"/>
      <c r="AQ1338" s="118"/>
      <c r="AR1338" s="118"/>
      <c r="AS1338" s="118"/>
      <c r="AT1338" s="118"/>
      <c r="AU1338" s="118"/>
      <c r="AV1338" s="118"/>
      <c r="AW1338" s="118"/>
      <c r="AX1338" s="118"/>
      <c r="AY1338" s="118"/>
      <c r="AZ1338" s="118"/>
      <c r="BA1338" s="118"/>
      <c r="BB1338" s="118"/>
      <c r="BC1338" s="118"/>
      <c r="BD1338" s="118"/>
      <c r="BE1338" s="118"/>
      <c r="BF1338" s="118"/>
      <c r="BG1338" s="118"/>
      <c r="BH1338" s="118"/>
      <c r="BI1338" s="118"/>
      <c r="BJ1338" s="118"/>
      <c r="BK1338" s="118"/>
      <c r="BL1338" s="118"/>
      <c r="BM1338" s="118"/>
      <c r="BN1338" s="118"/>
      <c r="BO1338" s="118"/>
      <c r="BP1338" s="118"/>
      <c r="BQ1338" s="118"/>
      <c r="BR1338" s="118"/>
      <c r="BS1338" s="118"/>
      <c r="BT1338" s="118"/>
      <c r="BU1338" s="118"/>
      <c r="BV1338" s="118"/>
      <c r="BW1338" s="118"/>
      <c r="BX1338" s="118"/>
      <c r="BY1338" s="118"/>
      <c r="CD1338" s="119">
        <f>CF1310+1</f>
        <v>97</v>
      </c>
      <c r="CF1338" s="119">
        <f>CD1338+1</f>
        <v>98</v>
      </c>
    </row>
    <row r="1339" spans="2:84" ht="6" customHeight="1" x14ac:dyDescent="0.2">
      <c r="B1339" s="118"/>
      <c r="C1339" s="118"/>
      <c r="D1339" s="118"/>
      <c r="E1339" s="118"/>
      <c r="F1339" s="118"/>
      <c r="G1339" s="118"/>
      <c r="H1339" s="118"/>
      <c r="I1339" s="118"/>
      <c r="J1339" s="118"/>
      <c r="K1339" s="118"/>
      <c r="L1339" s="118"/>
      <c r="M1339" s="118"/>
      <c r="N1339" s="118"/>
      <c r="O1339" s="118"/>
      <c r="P1339" s="118"/>
      <c r="Q1339" s="118"/>
      <c r="R1339" s="118"/>
      <c r="S1339" s="118"/>
      <c r="T1339" s="118"/>
      <c r="U1339" s="118"/>
      <c r="V1339" s="118"/>
      <c r="W1339" s="118"/>
      <c r="X1339" s="118"/>
      <c r="Y1339" s="118"/>
      <c r="Z1339" s="118"/>
      <c r="AA1339" s="118"/>
      <c r="AB1339" s="118"/>
      <c r="AC1339" s="118"/>
      <c r="AD1339" s="118"/>
      <c r="AE1339" s="118"/>
      <c r="AF1339" s="118"/>
      <c r="AG1339" s="118"/>
      <c r="AH1339" s="118"/>
      <c r="AI1339" s="118"/>
      <c r="AJ1339" s="118"/>
      <c r="AK1339" s="118"/>
      <c r="AP1339" s="118"/>
      <c r="AQ1339" s="118"/>
      <c r="AR1339" s="118"/>
      <c r="AS1339" s="118"/>
      <c r="AT1339" s="118"/>
      <c r="AU1339" s="118"/>
      <c r="AV1339" s="118"/>
      <c r="AW1339" s="118"/>
      <c r="AX1339" s="118"/>
      <c r="AY1339" s="118"/>
      <c r="AZ1339" s="118"/>
      <c r="BA1339" s="118"/>
      <c r="BB1339" s="118"/>
      <c r="BC1339" s="118"/>
      <c r="BD1339" s="118"/>
      <c r="BE1339" s="118"/>
      <c r="BF1339" s="118"/>
      <c r="BG1339" s="118"/>
      <c r="BH1339" s="118"/>
      <c r="BI1339" s="118"/>
      <c r="BJ1339" s="118"/>
      <c r="BK1339" s="118"/>
      <c r="BL1339" s="118"/>
      <c r="BM1339" s="118"/>
      <c r="BN1339" s="118"/>
      <c r="BO1339" s="118"/>
      <c r="BP1339" s="118"/>
      <c r="BQ1339" s="118"/>
      <c r="BR1339" s="118"/>
      <c r="BS1339" s="118"/>
      <c r="BT1339" s="118"/>
      <c r="BU1339" s="118"/>
      <c r="BV1339" s="118"/>
      <c r="BW1339" s="118"/>
      <c r="BX1339" s="118"/>
      <c r="BY1339" s="118"/>
      <c r="CD1339" s="119"/>
      <c r="CF1339" s="119"/>
    </row>
    <row r="1340" spans="2:84" ht="6" customHeight="1" x14ac:dyDescent="0.2">
      <c r="B1340" s="118"/>
      <c r="C1340" s="118"/>
      <c r="D1340" s="118"/>
      <c r="E1340" s="118"/>
      <c r="F1340" s="118"/>
      <c r="G1340" s="118"/>
      <c r="H1340" s="118"/>
      <c r="I1340" s="118"/>
      <c r="J1340" s="118"/>
      <c r="K1340" s="118"/>
      <c r="L1340" s="118"/>
      <c r="M1340" s="118"/>
      <c r="N1340" s="118"/>
      <c r="O1340" s="118"/>
      <c r="P1340" s="118"/>
      <c r="Q1340" s="118"/>
      <c r="R1340" s="118"/>
      <c r="S1340" s="118"/>
      <c r="T1340" s="118"/>
      <c r="U1340" s="118"/>
      <c r="V1340" s="118"/>
      <c r="W1340" s="118"/>
      <c r="X1340" s="118"/>
      <c r="Y1340" s="118"/>
      <c r="Z1340" s="118"/>
      <c r="AA1340" s="118"/>
      <c r="AB1340" s="118"/>
      <c r="AC1340" s="118"/>
      <c r="AD1340" s="118"/>
      <c r="AE1340" s="118"/>
      <c r="AF1340" s="118"/>
      <c r="AG1340" s="118"/>
      <c r="AH1340" s="118"/>
      <c r="AI1340" s="118"/>
      <c r="AJ1340" s="118"/>
      <c r="AK1340" s="118"/>
      <c r="AP1340" s="118"/>
      <c r="AQ1340" s="118"/>
      <c r="AR1340" s="118"/>
      <c r="AS1340" s="118"/>
      <c r="AT1340" s="118"/>
      <c r="AU1340" s="118"/>
      <c r="AV1340" s="118"/>
      <c r="AW1340" s="118"/>
      <c r="AX1340" s="118"/>
      <c r="AY1340" s="118"/>
      <c r="AZ1340" s="118"/>
      <c r="BA1340" s="118"/>
      <c r="BB1340" s="118"/>
      <c r="BC1340" s="118"/>
      <c r="BD1340" s="118"/>
      <c r="BE1340" s="118"/>
      <c r="BF1340" s="118"/>
      <c r="BG1340" s="118"/>
      <c r="BH1340" s="118"/>
      <c r="BI1340" s="118"/>
      <c r="BJ1340" s="118"/>
      <c r="BK1340" s="118"/>
      <c r="BL1340" s="118"/>
      <c r="BM1340" s="118"/>
      <c r="BN1340" s="118"/>
      <c r="BO1340" s="118"/>
      <c r="BP1340" s="118"/>
      <c r="BQ1340" s="118"/>
      <c r="BR1340" s="118"/>
      <c r="BS1340" s="118"/>
      <c r="BT1340" s="118"/>
      <c r="BU1340" s="118"/>
      <c r="BV1340" s="118"/>
      <c r="BW1340" s="118"/>
      <c r="BX1340" s="118"/>
      <c r="BY1340" s="118"/>
      <c r="CD1340" s="119"/>
      <c r="CF1340" s="119"/>
    </row>
    <row r="1341" spans="2:84" ht="6" customHeight="1" x14ac:dyDescent="0.2">
      <c r="B1341" s="118"/>
      <c r="C1341" s="118"/>
      <c r="D1341" s="118"/>
      <c r="E1341" s="118"/>
      <c r="F1341" s="118"/>
      <c r="G1341" s="118"/>
      <c r="H1341" s="118"/>
      <c r="I1341" s="118"/>
      <c r="J1341" s="118"/>
      <c r="K1341" s="118"/>
      <c r="L1341" s="118"/>
      <c r="M1341" s="118"/>
      <c r="N1341" s="118"/>
      <c r="O1341" s="118"/>
      <c r="P1341" s="118"/>
      <c r="Q1341" s="118"/>
      <c r="R1341" s="118"/>
      <c r="S1341" s="118"/>
      <c r="T1341" s="118"/>
      <c r="U1341" s="118"/>
      <c r="V1341" s="118"/>
      <c r="W1341" s="118"/>
      <c r="X1341" s="118"/>
      <c r="Y1341" s="118"/>
      <c r="Z1341" s="118"/>
      <c r="AA1341" s="118"/>
      <c r="AB1341" s="118"/>
      <c r="AC1341" s="118"/>
      <c r="AD1341" s="118"/>
      <c r="AE1341" s="118"/>
      <c r="AF1341" s="118"/>
      <c r="AG1341" s="118"/>
      <c r="AH1341" s="118"/>
      <c r="AI1341" s="118"/>
      <c r="AJ1341" s="118"/>
      <c r="AK1341" s="118"/>
      <c r="AP1341" s="118"/>
      <c r="AQ1341" s="118"/>
      <c r="AR1341" s="118"/>
      <c r="AS1341" s="118"/>
      <c r="AT1341" s="118"/>
      <c r="AU1341" s="118"/>
      <c r="AV1341" s="118"/>
      <c r="AW1341" s="118"/>
      <c r="AX1341" s="118"/>
      <c r="AY1341" s="118"/>
      <c r="AZ1341" s="118"/>
      <c r="BA1341" s="118"/>
      <c r="BB1341" s="118"/>
      <c r="BC1341" s="118"/>
      <c r="BD1341" s="118"/>
      <c r="BE1341" s="118"/>
      <c r="BF1341" s="118"/>
      <c r="BG1341" s="118"/>
      <c r="BH1341" s="118"/>
      <c r="BI1341" s="118"/>
      <c r="BJ1341" s="118"/>
      <c r="BK1341" s="118"/>
      <c r="BL1341" s="118"/>
      <c r="BM1341" s="118"/>
      <c r="BN1341" s="118"/>
      <c r="BO1341" s="118"/>
      <c r="BP1341" s="118"/>
      <c r="BQ1341" s="118"/>
      <c r="BR1341" s="118"/>
      <c r="BS1341" s="118"/>
      <c r="BT1341" s="118"/>
      <c r="BU1341" s="118"/>
      <c r="BV1341" s="118"/>
      <c r="BW1341" s="118"/>
      <c r="BX1341" s="118"/>
      <c r="BY1341" s="118"/>
      <c r="CD1341" s="119"/>
      <c r="CF1341" s="119"/>
    </row>
    <row r="1342" spans="2:84" ht="6" customHeight="1" x14ac:dyDescent="0.2">
      <c r="V1342" s="3"/>
      <c r="W1342" s="3"/>
      <c r="X1342" s="3"/>
      <c r="Y1342" s="3"/>
      <c r="Z1342" s="3"/>
      <c r="AA1342" s="3"/>
      <c r="AB1342" s="3"/>
      <c r="AC1342" s="3"/>
      <c r="AD1342" s="3"/>
      <c r="AE1342" s="3"/>
      <c r="AF1342" s="3"/>
      <c r="AG1342" s="3"/>
      <c r="AH1342" s="3"/>
      <c r="BJ1342" s="3"/>
      <c r="BK1342" s="3"/>
      <c r="BL1342" s="3"/>
      <c r="BM1342" s="3"/>
      <c r="BN1342" s="3"/>
      <c r="BO1342" s="3"/>
      <c r="BP1342" s="3"/>
      <c r="BQ1342" s="3"/>
      <c r="BR1342" s="3"/>
      <c r="BS1342" s="3"/>
      <c r="BT1342" s="3"/>
      <c r="BU1342" s="3"/>
      <c r="BV1342" s="3"/>
    </row>
    <row r="1343" spans="2:84" ht="6" customHeight="1" x14ac:dyDescent="0.2">
      <c r="B1343" s="120" t="s">
        <v>48</v>
      </c>
      <c r="C1343" s="120"/>
      <c r="D1343" s="120"/>
      <c r="E1343" s="120"/>
      <c r="F1343" s="120"/>
      <c r="G1343" s="120"/>
      <c r="H1343" s="6"/>
      <c r="I1343" s="121">
        <f>VLOOKUP(CD1338,個別印刷用名簿!$A$5:$S$104,5,0)</f>
        <v>0</v>
      </c>
      <c r="J1343" s="121"/>
      <c r="K1343" s="121"/>
      <c r="L1343" s="121"/>
      <c r="M1343" s="121"/>
      <c r="N1343" s="121"/>
      <c r="O1343" s="121"/>
      <c r="P1343" s="121"/>
      <c r="Q1343" s="121"/>
      <c r="R1343" s="121"/>
      <c r="S1343" s="121"/>
      <c r="T1343" s="121"/>
      <c r="U1343" s="121"/>
      <c r="V1343" s="121"/>
      <c r="W1343" s="121"/>
      <c r="X1343" s="121"/>
      <c r="Y1343" s="121"/>
      <c r="Z1343" s="6"/>
      <c r="AA1343" s="6"/>
      <c r="AB1343" s="4"/>
      <c r="AC1343" s="4"/>
      <c r="AD1343" s="4"/>
      <c r="AE1343" s="4"/>
      <c r="AF1343" s="6"/>
      <c r="AG1343" s="6"/>
      <c r="AH1343" s="5"/>
      <c r="AI1343" s="5"/>
      <c r="AJ1343" s="5"/>
      <c r="AK1343" s="5"/>
      <c r="AL1343" s="5"/>
      <c r="AP1343" s="120" t="s">
        <v>48</v>
      </c>
      <c r="AQ1343" s="120"/>
      <c r="AR1343" s="120"/>
      <c r="AS1343" s="120"/>
      <c r="AT1343" s="120"/>
      <c r="AU1343" s="120"/>
      <c r="AV1343" s="6"/>
      <c r="AW1343" s="121">
        <f>VLOOKUP(CF1338,個別印刷用名簿!$A$5:$S$104,5,0)</f>
        <v>0</v>
      </c>
      <c r="AX1343" s="121"/>
      <c r="AY1343" s="121"/>
      <c r="AZ1343" s="121"/>
      <c r="BA1343" s="121"/>
      <c r="BB1343" s="121"/>
      <c r="BC1343" s="121"/>
      <c r="BD1343" s="121"/>
      <c r="BE1343" s="121"/>
      <c r="BF1343" s="121"/>
      <c r="BG1343" s="121"/>
      <c r="BH1343" s="121"/>
      <c r="BI1343" s="121"/>
      <c r="BJ1343" s="121"/>
      <c r="BK1343" s="121"/>
      <c r="BL1343" s="121"/>
      <c r="BM1343" s="121"/>
      <c r="BN1343" s="6"/>
      <c r="BO1343" s="6"/>
      <c r="BP1343" s="4"/>
      <c r="BQ1343" s="4"/>
      <c r="BR1343" s="4"/>
      <c r="BS1343" s="4"/>
      <c r="BT1343" s="6"/>
      <c r="BU1343" s="6"/>
      <c r="BV1343" s="5"/>
      <c r="BW1343" s="5"/>
      <c r="BX1343" s="5"/>
      <c r="BY1343" s="5"/>
      <c r="BZ1343" s="5"/>
    </row>
    <row r="1344" spans="2:84" ht="6" customHeight="1" x14ac:dyDescent="0.2">
      <c r="B1344" s="120"/>
      <c r="C1344" s="120"/>
      <c r="D1344" s="120"/>
      <c r="E1344" s="120"/>
      <c r="F1344" s="120"/>
      <c r="G1344" s="120"/>
      <c r="H1344" s="6"/>
      <c r="I1344" s="121"/>
      <c r="J1344" s="121"/>
      <c r="K1344" s="121"/>
      <c r="L1344" s="121"/>
      <c r="M1344" s="121"/>
      <c r="N1344" s="121"/>
      <c r="O1344" s="121"/>
      <c r="P1344" s="121"/>
      <c r="Q1344" s="121"/>
      <c r="R1344" s="121"/>
      <c r="S1344" s="121"/>
      <c r="T1344" s="121"/>
      <c r="U1344" s="121"/>
      <c r="V1344" s="121"/>
      <c r="W1344" s="121"/>
      <c r="X1344" s="121"/>
      <c r="Y1344" s="121"/>
      <c r="Z1344" s="6"/>
      <c r="AA1344" s="6"/>
      <c r="AB1344" s="120" t="s">
        <v>2</v>
      </c>
      <c r="AC1344" s="120"/>
      <c r="AD1344" s="120"/>
      <c r="AE1344" s="120"/>
      <c r="AF1344" s="123">
        <f>VLOOKUP(CD1338,個別印刷用名簿!$A$5:$S$104,8,0)</f>
        <v>0</v>
      </c>
      <c r="AG1344" s="123"/>
      <c r="AH1344" s="123"/>
      <c r="AI1344" s="123"/>
      <c r="AJ1344" s="123"/>
      <c r="AK1344" s="123"/>
      <c r="AL1344" s="123"/>
      <c r="AP1344" s="120"/>
      <c r="AQ1344" s="120"/>
      <c r="AR1344" s="120"/>
      <c r="AS1344" s="120"/>
      <c r="AT1344" s="120"/>
      <c r="AU1344" s="120"/>
      <c r="AV1344" s="6"/>
      <c r="AW1344" s="121"/>
      <c r="AX1344" s="121"/>
      <c r="AY1344" s="121"/>
      <c r="AZ1344" s="121"/>
      <c r="BA1344" s="121"/>
      <c r="BB1344" s="121"/>
      <c r="BC1344" s="121"/>
      <c r="BD1344" s="121"/>
      <c r="BE1344" s="121"/>
      <c r="BF1344" s="121"/>
      <c r="BG1344" s="121"/>
      <c r="BH1344" s="121"/>
      <c r="BI1344" s="121"/>
      <c r="BJ1344" s="121"/>
      <c r="BK1344" s="121"/>
      <c r="BL1344" s="121"/>
      <c r="BM1344" s="121"/>
      <c r="BN1344" s="6"/>
      <c r="BO1344" s="6"/>
      <c r="BP1344" s="120" t="s">
        <v>2</v>
      </c>
      <c r="BQ1344" s="120"/>
      <c r="BR1344" s="120"/>
      <c r="BS1344" s="120"/>
      <c r="BT1344" s="123">
        <f>VLOOKUP(CF1338,個別印刷用名簿!$A$5:$S$104,8,0)</f>
        <v>0</v>
      </c>
      <c r="BU1344" s="123"/>
      <c r="BV1344" s="123"/>
      <c r="BW1344" s="123"/>
      <c r="BX1344" s="123"/>
      <c r="BY1344" s="123"/>
      <c r="BZ1344" s="123"/>
    </row>
    <row r="1345" spans="2:79" ht="6" customHeight="1" x14ac:dyDescent="0.2">
      <c r="B1345" s="120"/>
      <c r="C1345" s="120"/>
      <c r="D1345" s="120"/>
      <c r="E1345" s="120"/>
      <c r="F1345" s="120"/>
      <c r="G1345" s="120"/>
      <c r="H1345" s="6"/>
      <c r="I1345" s="121"/>
      <c r="J1345" s="121"/>
      <c r="K1345" s="121"/>
      <c r="L1345" s="121"/>
      <c r="M1345" s="121"/>
      <c r="N1345" s="121"/>
      <c r="O1345" s="121"/>
      <c r="P1345" s="121"/>
      <c r="Q1345" s="121"/>
      <c r="R1345" s="121"/>
      <c r="S1345" s="121"/>
      <c r="T1345" s="121"/>
      <c r="U1345" s="121"/>
      <c r="V1345" s="121"/>
      <c r="W1345" s="121"/>
      <c r="X1345" s="121"/>
      <c r="Y1345" s="121"/>
      <c r="Z1345" s="6"/>
      <c r="AA1345" s="6"/>
      <c r="AB1345" s="120"/>
      <c r="AC1345" s="120"/>
      <c r="AD1345" s="120"/>
      <c r="AE1345" s="120"/>
      <c r="AF1345" s="123"/>
      <c r="AG1345" s="123"/>
      <c r="AH1345" s="123"/>
      <c r="AI1345" s="123"/>
      <c r="AJ1345" s="123"/>
      <c r="AK1345" s="123"/>
      <c r="AL1345" s="123"/>
      <c r="AM1345" s="5"/>
      <c r="AP1345" s="120"/>
      <c r="AQ1345" s="120"/>
      <c r="AR1345" s="120"/>
      <c r="AS1345" s="120"/>
      <c r="AT1345" s="120"/>
      <c r="AU1345" s="120"/>
      <c r="AV1345" s="6"/>
      <c r="AW1345" s="121"/>
      <c r="AX1345" s="121"/>
      <c r="AY1345" s="121"/>
      <c r="AZ1345" s="121"/>
      <c r="BA1345" s="121"/>
      <c r="BB1345" s="121"/>
      <c r="BC1345" s="121"/>
      <c r="BD1345" s="121"/>
      <c r="BE1345" s="121"/>
      <c r="BF1345" s="121"/>
      <c r="BG1345" s="121"/>
      <c r="BH1345" s="121"/>
      <c r="BI1345" s="121"/>
      <c r="BJ1345" s="121"/>
      <c r="BK1345" s="121"/>
      <c r="BL1345" s="121"/>
      <c r="BM1345" s="121"/>
      <c r="BN1345" s="6"/>
      <c r="BO1345" s="6"/>
      <c r="BP1345" s="120"/>
      <c r="BQ1345" s="120"/>
      <c r="BR1345" s="120"/>
      <c r="BS1345" s="120"/>
      <c r="BT1345" s="123"/>
      <c r="BU1345" s="123"/>
      <c r="BV1345" s="123"/>
      <c r="BW1345" s="123"/>
      <c r="BX1345" s="123"/>
      <c r="BY1345" s="123"/>
      <c r="BZ1345" s="123"/>
      <c r="CA1345" s="5"/>
    </row>
    <row r="1346" spans="2:79" ht="6" customHeight="1" x14ac:dyDescent="0.2">
      <c r="B1346" s="120"/>
      <c r="C1346" s="120"/>
      <c r="D1346" s="120"/>
      <c r="E1346" s="120"/>
      <c r="F1346" s="120"/>
      <c r="G1346" s="120"/>
      <c r="H1346" s="6"/>
      <c r="I1346" s="122"/>
      <c r="J1346" s="122"/>
      <c r="K1346" s="122"/>
      <c r="L1346" s="122"/>
      <c r="M1346" s="122"/>
      <c r="N1346" s="122"/>
      <c r="O1346" s="122"/>
      <c r="P1346" s="122"/>
      <c r="Q1346" s="122"/>
      <c r="R1346" s="122"/>
      <c r="S1346" s="122"/>
      <c r="T1346" s="122"/>
      <c r="U1346" s="122"/>
      <c r="V1346" s="122"/>
      <c r="W1346" s="122"/>
      <c r="X1346" s="122"/>
      <c r="Y1346" s="122"/>
      <c r="Z1346" s="6"/>
      <c r="AA1346" s="6"/>
      <c r="AB1346" s="120"/>
      <c r="AC1346" s="120"/>
      <c r="AD1346" s="120"/>
      <c r="AE1346" s="120"/>
      <c r="AF1346" s="124"/>
      <c r="AG1346" s="124"/>
      <c r="AH1346" s="124"/>
      <c r="AI1346" s="124"/>
      <c r="AJ1346" s="124"/>
      <c r="AK1346" s="124"/>
      <c r="AL1346" s="124"/>
      <c r="AM1346" s="5"/>
      <c r="AP1346" s="120"/>
      <c r="AQ1346" s="120"/>
      <c r="AR1346" s="120"/>
      <c r="AS1346" s="120"/>
      <c r="AT1346" s="120"/>
      <c r="AU1346" s="120"/>
      <c r="AV1346" s="6"/>
      <c r="AW1346" s="122"/>
      <c r="AX1346" s="122"/>
      <c r="AY1346" s="122"/>
      <c r="AZ1346" s="122"/>
      <c r="BA1346" s="122"/>
      <c r="BB1346" s="122"/>
      <c r="BC1346" s="122"/>
      <c r="BD1346" s="122"/>
      <c r="BE1346" s="122"/>
      <c r="BF1346" s="122"/>
      <c r="BG1346" s="122"/>
      <c r="BH1346" s="122"/>
      <c r="BI1346" s="122"/>
      <c r="BJ1346" s="122"/>
      <c r="BK1346" s="122"/>
      <c r="BL1346" s="122"/>
      <c r="BM1346" s="122"/>
      <c r="BN1346" s="6"/>
      <c r="BO1346" s="6"/>
      <c r="BP1346" s="120"/>
      <c r="BQ1346" s="120"/>
      <c r="BR1346" s="120"/>
      <c r="BS1346" s="120"/>
      <c r="BT1346" s="124"/>
      <c r="BU1346" s="124"/>
      <c r="BV1346" s="124"/>
      <c r="BW1346" s="124"/>
      <c r="BX1346" s="124"/>
      <c r="BY1346" s="124"/>
      <c r="BZ1346" s="124"/>
      <c r="CA1346" s="5"/>
    </row>
    <row r="1347" spans="2:79" ht="6" customHeight="1" x14ac:dyDescent="0.15">
      <c r="B1347" s="105" t="s">
        <v>0</v>
      </c>
      <c r="C1347" s="105"/>
      <c r="D1347" s="105"/>
      <c r="E1347" s="105"/>
      <c r="F1347" s="105"/>
      <c r="G1347" s="105"/>
      <c r="H1347" s="105"/>
      <c r="I1347" s="105"/>
      <c r="J1347" s="105"/>
      <c r="K1347" s="105"/>
      <c r="L1347" s="105"/>
      <c r="M1347" s="105"/>
      <c r="N1347" s="105"/>
      <c r="O1347" s="105"/>
      <c r="P1347" s="105"/>
      <c r="Q1347" s="105"/>
      <c r="R1347" s="105"/>
      <c r="S1347" s="4"/>
      <c r="T1347" s="4"/>
      <c r="U1347" s="106">
        <f>VLOOKUP(CD1338,個別印刷用名簿!$A$5:$S$104,2,0)</f>
        <v>0</v>
      </c>
      <c r="V1347" s="106"/>
      <c r="W1347" s="106"/>
      <c r="X1347" s="106"/>
      <c r="Y1347" s="106"/>
      <c r="Z1347" s="106"/>
      <c r="AA1347" s="106"/>
      <c r="AB1347" s="106"/>
      <c r="AC1347" s="106"/>
      <c r="AD1347" s="106"/>
      <c r="AE1347" s="106"/>
      <c r="AF1347" s="106"/>
      <c r="AG1347" s="106"/>
      <c r="AH1347" s="106"/>
      <c r="AI1347" s="106"/>
      <c r="AJ1347" s="106"/>
      <c r="AK1347" s="106"/>
      <c r="AL1347" s="106"/>
      <c r="AM1347" s="5"/>
      <c r="AP1347" s="105" t="s">
        <v>0</v>
      </c>
      <c r="AQ1347" s="105"/>
      <c r="AR1347" s="105"/>
      <c r="AS1347" s="105"/>
      <c r="AT1347" s="105"/>
      <c r="AU1347" s="105"/>
      <c r="AV1347" s="105"/>
      <c r="AW1347" s="105"/>
      <c r="AX1347" s="105"/>
      <c r="AY1347" s="105"/>
      <c r="AZ1347" s="105"/>
      <c r="BA1347" s="105"/>
      <c r="BB1347" s="105"/>
      <c r="BC1347" s="105"/>
      <c r="BD1347" s="105"/>
      <c r="BE1347" s="105"/>
      <c r="BF1347" s="105"/>
      <c r="BG1347" s="4"/>
      <c r="BH1347" s="4"/>
      <c r="BI1347" s="106">
        <f>VLOOKUP(CF1338,個別印刷用名簿!$A$5:$S$104,2,0)</f>
        <v>0</v>
      </c>
      <c r="BJ1347" s="106"/>
      <c r="BK1347" s="106"/>
      <c r="BL1347" s="106"/>
      <c r="BM1347" s="106"/>
      <c r="BN1347" s="106"/>
      <c r="BO1347" s="106"/>
      <c r="BP1347" s="106"/>
      <c r="BQ1347" s="106"/>
      <c r="BR1347" s="106"/>
      <c r="BS1347" s="106"/>
      <c r="BT1347" s="106"/>
      <c r="BU1347" s="106"/>
      <c r="BV1347" s="106"/>
      <c r="BW1347" s="106"/>
      <c r="BX1347" s="106"/>
      <c r="BY1347" s="106"/>
      <c r="BZ1347" s="106"/>
      <c r="CA1347" s="5"/>
    </row>
    <row r="1348" spans="2:79" ht="6" customHeight="1" x14ac:dyDescent="0.15">
      <c r="B1348" s="105"/>
      <c r="C1348" s="105"/>
      <c r="D1348" s="105"/>
      <c r="E1348" s="105"/>
      <c r="F1348" s="105"/>
      <c r="G1348" s="105"/>
      <c r="H1348" s="105"/>
      <c r="I1348" s="105"/>
      <c r="J1348" s="105"/>
      <c r="K1348" s="105"/>
      <c r="L1348" s="105"/>
      <c r="M1348" s="105"/>
      <c r="N1348" s="105"/>
      <c r="O1348" s="105"/>
      <c r="P1348" s="105"/>
      <c r="Q1348" s="105"/>
      <c r="R1348" s="105"/>
      <c r="S1348" s="4"/>
      <c r="T1348" s="4"/>
      <c r="U1348" s="106"/>
      <c r="V1348" s="106"/>
      <c r="W1348" s="106"/>
      <c r="X1348" s="106"/>
      <c r="Y1348" s="106"/>
      <c r="Z1348" s="106"/>
      <c r="AA1348" s="106"/>
      <c r="AB1348" s="106"/>
      <c r="AC1348" s="106"/>
      <c r="AD1348" s="106"/>
      <c r="AE1348" s="106"/>
      <c r="AF1348" s="106"/>
      <c r="AG1348" s="106"/>
      <c r="AH1348" s="106"/>
      <c r="AI1348" s="106"/>
      <c r="AJ1348" s="106"/>
      <c r="AK1348" s="106"/>
      <c r="AL1348" s="106"/>
      <c r="AM1348" s="5"/>
      <c r="AP1348" s="105"/>
      <c r="AQ1348" s="105"/>
      <c r="AR1348" s="105"/>
      <c r="AS1348" s="105"/>
      <c r="AT1348" s="105"/>
      <c r="AU1348" s="105"/>
      <c r="AV1348" s="105"/>
      <c r="AW1348" s="105"/>
      <c r="AX1348" s="105"/>
      <c r="AY1348" s="105"/>
      <c r="AZ1348" s="105"/>
      <c r="BA1348" s="105"/>
      <c r="BB1348" s="105"/>
      <c r="BC1348" s="105"/>
      <c r="BD1348" s="105"/>
      <c r="BE1348" s="105"/>
      <c r="BF1348" s="105"/>
      <c r="BG1348" s="4"/>
      <c r="BH1348" s="4"/>
      <c r="BI1348" s="106"/>
      <c r="BJ1348" s="106"/>
      <c r="BK1348" s="106"/>
      <c r="BL1348" s="106"/>
      <c r="BM1348" s="106"/>
      <c r="BN1348" s="106"/>
      <c r="BO1348" s="106"/>
      <c r="BP1348" s="106"/>
      <c r="BQ1348" s="106"/>
      <c r="BR1348" s="106"/>
      <c r="BS1348" s="106"/>
      <c r="BT1348" s="106"/>
      <c r="BU1348" s="106"/>
      <c r="BV1348" s="106"/>
      <c r="BW1348" s="106"/>
      <c r="BX1348" s="106"/>
      <c r="BY1348" s="106"/>
      <c r="BZ1348" s="106"/>
      <c r="CA1348" s="5"/>
    </row>
    <row r="1349" spans="2:79" ht="6" customHeight="1" x14ac:dyDescent="0.15">
      <c r="B1349" s="105"/>
      <c r="C1349" s="105"/>
      <c r="D1349" s="105"/>
      <c r="E1349" s="105"/>
      <c r="F1349" s="105"/>
      <c r="G1349" s="105"/>
      <c r="H1349" s="105"/>
      <c r="I1349" s="105"/>
      <c r="J1349" s="105"/>
      <c r="K1349" s="105"/>
      <c r="L1349" s="105"/>
      <c r="M1349" s="105"/>
      <c r="N1349" s="105"/>
      <c r="O1349" s="105"/>
      <c r="P1349" s="105"/>
      <c r="Q1349" s="105"/>
      <c r="R1349" s="105"/>
      <c r="S1349" s="4"/>
      <c r="T1349" s="4"/>
      <c r="U1349" s="107"/>
      <c r="V1349" s="107"/>
      <c r="W1349" s="107"/>
      <c r="X1349" s="107"/>
      <c r="Y1349" s="107"/>
      <c r="Z1349" s="107"/>
      <c r="AA1349" s="107"/>
      <c r="AB1349" s="107"/>
      <c r="AC1349" s="107"/>
      <c r="AD1349" s="107"/>
      <c r="AE1349" s="107"/>
      <c r="AF1349" s="107"/>
      <c r="AG1349" s="107"/>
      <c r="AH1349" s="107"/>
      <c r="AI1349" s="107"/>
      <c r="AJ1349" s="107"/>
      <c r="AK1349" s="107"/>
      <c r="AL1349" s="107"/>
      <c r="AP1349" s="105"/>
      <c r="AQ1349" s="105"/>
      <c r="AR1349" s="105"/>
      <c r="AS1349" s="105"/>
      <c r="AT1349" s="105"/>
      <c r="AU1349" s="105"/>
      <c r="AV1349" s="105"/>
      <c r="AW1349" s="105"/>
      <c r="AX1349" s="105"/>
      <c r="AY1349" s="105"/>
      <c r="AZ1349" s="105"/>
      <c r="BA1349" s="105"/>
      <c r="BB1349" s="105"/>
      <c r="BC1349" s="105"/>
      <c r="BD1349" s="105"/>
      <c r="BE1349" s="105"/>
      <c r="BF1349" s="105"/>
      <c r="BG1349" s="4"/>
      <c r="BH1349" s="4"/>
      <c r="BI1349" s="107"/>
      <c r="BJ1349" s="107"/>
      <c r="BK1349" s="107"/>
      <c r="BL1349" s="107"/>
      <c r="BM1349" s="107"/>
      <c r="BN1349" s="107"/>
      <c r="BO1349" s="107"/>
      <c r="BP1349" s="107"/>
      <c r="BQ1349" s="107"/>
      <c r="BR1349" s="107"/>
      <c r="BS1349" s="107"/>
      <c r="BT1349" s="107"/>
      <c r="BU1349" s="107"/>
      <c r="BV1349" s="107"/>
      <c r="BW1349" s="107"/>
      <c r="BX1349" s="107"/>
      <c r="BY1349" s="107"/>
      <c r="BZ1349" s="107"/>
    </row>
    <row r="1350" spans="2:79" ht="6" customHeight="1" x14ac:dyDescent="0.15">
      <c r="B1350" s="108" t="s">
        <v>49</v>
      </c>
      <c r="C1350" s="108"/>
      <c r="D1350" s="108"/>
      <c r="E1350" s="108"/>
      <c r="F1350" s="108"/>
      <c r="G1350" s="108"/>
      <c r="H1350" s="108"/>
      <c r="I1350" s="108"/>
      <c r="J1350" s="108"/>
      <c r="K1350" s="108"/>
      <c r="L1350" s="108"/>
      <c r="M1350" s="108"/>
      <c r="N1350" s="108"/>
      <c r="O1350" s="108"/>
      <c r="P1350" s="108"/>
      <c r="Q1350" s="108"/>
      <c r="R1350" s="108"/>
      <c r="S1350" s="4"/>
      <c r="T1350" s="7"/>
      <c r="U1350" s="106">
        <f>VLOOKUP(CD1338,個別印刷用名簿!$A$5:$S$104,4,0)</f>
        <v>0</v>
      </c>
      <c r="V1350" s="106"/>
      <c r="W1350" s="106"/>
      <c r="X1350" s="106"/>
      <c r="Y1350" s="106"/>
      <c r="Z1350" s="106"/>
      <c r="AA1350" s="106"/>
      <c r="AB1350" s="106"/>
      <c r="AC1350" s="106"/>
      <c r="AD1350" s="106"/>
      <c r="AE1350" s="106"/>
      <c r="AF1350" s="106"/>
      <c r="AG1350" s="106"/>
      <c r="AH1350" s="106"/>
      <c r="AI1350" s="106"/>
      <c r="AJ1350" s="106"/>
      <c r="AK1350" s="106"/>
      <c r="AL1350" s="106"/>
      <c r="AP1350" s="108" t="s">
        <v>49</v>
      </c>
      <c r="AQ1350" s="108"/>
      <c r="AR1350" s="108"/>
      <c r="AS1350" s="108"/>
      <c r="AT1350" s="108"/>
      <c r="AU1350" s="108"/>
      <c r="AV1350" s="108"/>
      <c r="AW1350" s="108"/>
      <c r="AX1350" s="108"/>
      <c r="AY1350" s="108"/>
      <c r="AZ1350" s="108"/>
      <c r="BA1350" s="108"/>
      <c r="BB1350" s="108"/>
      <c r="BC1350" s="108"/>
      <c r="BD1350" s="108"/>
      <c r="BE1350" s="108"/>
      <c r="BF1350" s="108"/>
      <c r="BG1350" s="4"/>
      <c r="BH1350" s="7"/>
      <c r="BI1350" s="106">
        <f>VLOOKUP(CF1338,個別印刷用名簿!$A$5:$S$104,4,0)</f>
        <v>0</v>
      </c>
      <c r="BJ1350" s="106"/>
      <c r="BK1350" s="106"/>
      <c r="BL1350" s="106"/>
      <c r="BM1350" s="106"/>
      <c r="BN1350" s="106"/>
      <c r="BO1350" s="106"/>
      <c r="BP1350" s="106"/>
      <c r="BQ1350" s="106"/>
      <c r="BR1350" s="106"/>
      <c r="BS1350" s="106"/>
      <c r="BT1350" s="106"/>
      <c r="BU1350" s="106"/>
      <c r="BV1350" s="106"/>
      <c r="BW1350" s="106"/>
      <c r="BX1350" s="106"/>
      <c r="BY1350" s="106"/>
      <c r="BZ1350" s="106"/>
    </row>
    <row r="1351" spans="2:79" ht="6" customHeight="1" x14ac:dyDescent="0.15">
      <c r="B1351" s="108"/>
      <c r="C1351" s="108"/>
      <c r="D1351" s="108"/>
      <c r="E1351" s="108"/>
      <c r="F1351" s="108"/>
      <c r="G1351" s="108"/>
      <c r="H1351" s="108"/>
      <c r="I1351" s="108"/>
      <c r="J1351" s="108"/>
      <c r="K1351" s="108"/>
      <c r="L1351" s="108"/>
      <c r="M1351" s="108"/>
      <c r="N1351" s="108"/>
      <c r="O1351" s="108"/>
      <c r="P1351" s="108"/>
      <c r="Q1351" s="108"/>
      <c r="R1351" s="108"/>
      <c r="S1351" s="7"/>
      <c r="T1351" s="7"/>
      <c r="U1351" s="106"/>
      <c r="V1351" s="106"/>
      <c r="W1351" s="106"/>
      <c r="X1351" s="106"/>
      <c r="Y1351" s="106"/>
      <c r="Z1351" s="106"/>
      <c r="AA1351" s="106"/>
      <c r="AB1351" s="106"/>
      <c r="AC1351" s="106"/>
      <c r="AD1351" s="106"/>
      <c r="AE1351" s="106"/>
      <c r="AF1351" s="106"/>
      <c r="AG1351" s="106"/>
      <c r="AH1351" s="106"/>
      <c r="AI1351" s="106"/>
      <c r="AJ1351" s="106"/>
      <c r="AK1351" s="106"/>
      <c r="AL1351" s="106"/>
      <c r="AP1351" s="108"/>
      <c r="AQ1351" s="108"/>
      <c r="AR1351" s="108"/>
      <c r="AS1351" s="108"/>
      <c r="AT1351" s="108"/>
      <c r="AU1351" s="108"/>
      <c r="AV1351" s="108"/>
      <c r="AW1351" s="108"/>
      <c r="AX1351" s="108"/>
      <c r="AY1351" s="108"/>
      <c r="AZ1351" s="108"/>
      <c r="BA1351" s="108"/>
      <c r="BB1351" s="108"/>
      <c r="BC1351" s="108"/>
      <c r="BD1351" s="108"/>
      <c r="BE1351" s="108"/>
      <c r="BF1351" s="108"/>
      <c r="BG1351" s="7"/>
      <c r="BH1351" s="7"/>
      <c r="BI1351" s="106"/>
      <c r="BJ1351" s="106"/>
      <c r="BK1351" s="106"/>
      <c r="BL1351" s="106"/>
      <c r="BM1351" s="106"/>
      <c r="BN1351" s="106"/>
      <c r="BO1351" s="106"/>
      <c r="BP1351" s="106"/>
      <c r="BQ1351" s="106"/>
      <c r="BR1351" s="106"/>
      <c r="BS1351" s="106"/>
      <c r="BT1351" s="106"/>
      <c r="BU1351" s="106"/>
      <c r="BV1351" s="106"/>
      <c r="BW1351" s="106"/>
      <c r="BX1351" s="106"/>
      <c r="BY1351" s="106"/>
      <c r="BZ1351" s="106"/>
    </row>
    <row r="1352" spans="2:79" ht="6" customHeight="1" x14ac:dyDescent="0.15">
      <c r="B1352" s="108"/>
      <c r="C1352" s="108"/>
      <c r="D1352" s="108"/>
      <c r="E1352" s="108"/>
      <c r="F1352" s="108"/>
      <c r="G1352" s="108"/>
      <c r="H1352" s="108"/>
      <c r="I1352" s="108"/>
      <c r="J1352" s="108"/>
      <c r="K1352" s="108"/>
      <c r="L1352" s="108"/>
      <c r="M1352" s="108"/>
      <c r="N1352" s="108"/>
      <c r="O1352" s="108"/>
      <c r="P1352" s="108"/>
      <c r="Q1352" s="108"/>
      <c r="R1352" s="108"/>
      <c r="S1352" s="7"/>
      <c r="T1352" s="7"/>
      <c r="U1352" s="107"/>
      <c r="V1352" s="107"/>
      <c r="W1352" s="107"/>
      <c r="X1352" s="107"/>
      <c r="Y1352" s="107"/>
      <c r="Z1352" s="107"/>
      <c r="AA1352" s="107"/>
      <c r="AB1352" s="107"/>
      <c r="AC1352" s="107"/>
      <c r="AD1352" s="107"/>
      <c r="AE1352" s="107"/>
      <c r="AF1352" s="107"/>
      <c r="AG1352" s="107"/>
      <c r="AH1352" s="107"/>
      <c r="AI1352" s="107"/>
      <c r="AJ1352" s="107"/>
      <c r="AK1352" s="107"/>
      <c r="AL1352" s="107"/>
      <c r="AP1352" s="108"/>
      <c r="AQ1352" s="108"/>
      <c r="AR1352" s="108"/>
      <c r="AS1352" s="108"/>
      <c r="AT1352" s="108"/>
      <c r="AU1352" s="108"/>
      <c r="AV1352" s="108"/>
      <c r="AW1352" s="108"/>
      <c r="AX1352" s="108"/>
      <c r="AY1352" s="108"/>
      <c r="AZ1352" s="108"/>
      <c r="BA1352" s="108"/>
      <c r="BB1352" s="108"/>
      <c r="BC1352" s="108"/>
      <c r="BD1352" s="108"/>
      <c r="BE1352" s="108"/>
      <c r="BF1352" s="108"/>
      <c r="BG1352" s="7"/>
      <c r="BH1352" s="7"/>
      <c r="BI1352" s="107"/>
      <c r="BJ1352" s="107"/>
      <c r="BK1352" s="107"/>
      <c r="BL1352" s="107"/>
      <c r="BM1352" s="107"/>
      <c r="BN1352" s="107"/>
      <c r="BO1352" s="107"/>
      <c r="BP1352" s="107"/>
      <c r="BQ1352" s="107"/>
      <c r="BR1352" s="107"/>
      <c r="BS1352" s="107"/>
      <c r="BT1352" s="107"/>
      <c r="BU1352" s="107"/>
      <c r="BV1352" s="107"/>
      <c r="BW1352" s="107"/>
      <c r="BX1352" s="107"/>
      <c r="BY1352" s="107"/>
      <c r="BZ1352" s="107"/>
    </row>
    <row r="1353" spans="2:79" ht="6" customHeight="1" x14ac:dyDescent="0.15">
      <c r="B1353" s="109" t="s">
        <v>50</v>
      </c>
      <c r="C1353" s="109"/>
      <c r="D1353" s="109"/>
      <c r="E1353" s="109"/>
      <c r="F1353" s="109"/>
      <c r="G1353" s="109"/>
      <c r="H1353" s="109"/>
      <c r="I1353" s="109"/>
      <c r="J1353" s="109"/>
      <c r="K1353" s="109"/>
      <c r="L1353" s="109"/>
      <c r="M1353" s="8"/>
      <c r="N1353" s="8"/>
      <c r="O1353" s="110">
        <f>VLOOKUP(CD1338,個別印刷用名簿!$A$5:$S$104,16,0)</f>
        <v>0</v>
      </c>
      <c r="P1353" s="110"/>
      <c r="Q1353" s="110"/>
      <c r="R1353" s="110"/>
      <c r="S1353" s="110"/>
      <c r="T1353" s="110"/>
      <c r="U1353" s="112" t="s">
        <v>51</v>
      </c>
      <c r="V1353" s="112"/>
      <c r="W1353" s="112"/>
      <c r="X1353" s="112"/>
      <c r="Y1353" s="114" t="s">
        <v>1</v>
      </c>
      <c r="Z1353" s="114"/>
      <c r="AA1353" s="114"/>
      <c r="AB1353" s="110">
        <f>VLOOKUP(CD1338,個別印刷用名簿!$A$5:$S$104,17,0)</f>
        <v>0</v>
      </c>
      <c r="AC1353" s="110"/>
      <c r="AD1353" s="110"/>
      <c r="AE1353" s="110"/>
      <c r="AF1353" s="110"/>
      <c r="AG1353" s="110"/>
      <c r="AH1353" s="116" t="s">
        <v>51</v>
      </c>
      <c r="AI1353" s="116"/>
      <c r="AJ1353" s="116"/>
      <c r="AK1353" s="116"/>
      <c r="AL1353" s="116"/>
      <c r="AP1353" s="109" t="s">
        <v>50</v>
      </c>
      <c r="AQ1353" s="109"/>
      <c r="AR1353" s="109"/>
      <c r="AS1353" s="109"/>
      <c r="AT1353" s="109"/>
      <c r="AU1353" s="109"/>
      <c r="AV1353" s="109"/>
      <c r="AW1353" s="109"/>
      <c r="AX1353" s="109"/>
      <c r="AY1353" s="109"/>
      <c r="AZ1353" s="109"/>
      <c r="BA1353" s="8"/>
      <c r="BB1353" s="8"/>
      <c r="BC1353" s="110">
        <f>VLOOKUP(CF1338,個別印刷用名簿!$A$5:$S$104,16,0)</f>
        <v>0</v>
      </c>
      <c r="BD1353" s="110"/>
      <c r="BE1353" s="110"/>
      <c r="BF1353" s="110"/>
      <c r="BG1353" s="110"/>
      <c r="BH1353" s="110"/>
      <c r="BI1353" s="112" t="s">
        <v>51</v>
      </c>
      <c r="BJ1353" s="112"/>
      <c r="BK1353" s="112"/>
      <c r="BL1353" s="112"/>
      <c r="BM1353" s="114" t="s">
        <v>1</v>
      </c>
      <c r="BN1353" s="114"/>
      <c r="BO1353" s="114"/>
      <c r="BP1353" s="110">
        <f>VLOOKUP(CF1338,個別印刷用名簿!$A$5:$S$104,17,0)</f>
        <v>0</v>
      </c>
      <c r="BQ1353" s="110"/>
      <c r="BR1353" s="110"/>
      <c r="BS1353" s="110"/>
      <c r="BT1353" s="110"/>
      <c r="BU1353" s="110"/>
      <c r="BV1353" s="116" t="s">
        <v>51</v>
      </c>
      <c r="BW1353" s="116"/>
      <c r="BX1353" s="116"/>
      <c r="BY1353" s="116"/>
      <c r="BZ1353" s="116"/>
    </row>
    <row r="1354" spans="2:79" ht="6" customHeight="1" x14ac:dyDescent="0.15">
      <c r="B1354" s="109"/>
      <c r="C1354" s="109"/>
      <c r="D1354" s="109"/>
      <c r="E1354" s="109"/>
      <c r="F1354" s="109"/>
      <c r="G1354" s="109"/>
      <c r="H1354" s="109"/>
      <c r="I1354" s="109"/>
      <c r="J1354" s="109"/>
      <c r="K1354" s="109"/>
      <c r="L1354" s="109"/>
      <c r="M1354" s="9"/>
      <c r="N1354" s="9"/>
      <c r="O1354" s="110"/>
      <c r="P1354" s="110"/>
      <c r="Q1354" s="110"/>
      <c r="R1354" s="110"/>
      <c r="S1354" s="110"/>
      <c r="T1354" s="110"/>
      <c r="U1354" s="112"/>
      <c r="V1354" s="112"/>
      <c r="W1354" s="112"/>
      <c r="X1354" s="112"/>
      <c r="Y1354" s="115"/>
      <c r="Z1354" s="115"/>
      <c r="AA1354" s="115"/>
      <c r="AB1354" s="110"/>
      <c r="AC1354" s="110"/>
      <c r="AD1354" s="110"/>
      <c r="AE1354" s="110"/>
      <c r="AF1354" s="110"/>
      <c r="AG1354" s="110"/>
      <c r="AH1354" s="116"/>
      <c r="AI1354" s="116"/>
      <c r="AJ1354" s="116"/>
      <c r="AK1354" s="116"/>
      <c r="AL1354" s="116"/>
      <c r="AP1354" s="109"/>
      <c r="AQ1354" s="109"/>
      <c r="AR1354" s="109"/>
      <c r="AS1354" s="109"/>
      <c r="AT1354" s="109"/>
      <c r="AU1354" s="109"/>
      <c r="AV1354" s="109"/>
      <c r="AW1354" s="109"/>
      <c r="AX1354" s="109"/>
      <c r="AY1354" s="109"/>
      <c r="AZ1354" s="109"/>
      <c r="BA1354" s="9"/>
      <c r="BB1354" s="9"/>
      <c r="BC1354" s="110"/>
      <c r="BD1354" s="110"/>
      <c r="BE1354" s="110"/>
      <c r="BF1354" s="110"/>
      <c r="BG1354" s="110"/>
      <c r="BH1354" s="110"/>
      <c r="BI1354" s="112"/>
      <c r="BJ1354" s="112"/>
      <c r="BK1354" s="112"/>
      <c r="BL1354" s="112"/>
      <c r="BM1354" s="115"/>
      <c r="BN1354" s="115"/>
      <c r="BO1354" s="115"/>
      <c r="BP1354" s="110"/>
      <c r="BQ1354" s="110"/>
      <c r="BR1354" s="110"/>
      <c r="BS1354" s="110"/>
      <c r="BT1354" s="110"/>
      <c r="BU1354" s="110"/>
      <c r="BV1354" s="116"/>
      <c r="BW1354" s="116"/>
      <c r="BX1354" s="116"/>
      <c r="BY1354" s="116"/>
      <c r="BZ1354" s="116"/>
    </row>
    <row r="1355" spans="2:79" ht="6" customHeight="1" x14ac:dyDescent="0.15">
      <c r="B1355" s="109"/>
      <c r="C1355" s="109"/>
      <c r="D1355" s="109"/>
      <c r="E1355" s="109"/>
      <c r="F1355" s="109"/>
      <c r="G1355" s="109"/>
      <c r="H1355" s="109"/>
      <c r="I1355" s="109"/>
      <c r="J1355" s="109"/>
      <c r="K1355" s="109"/>
      <c r="L1355" s="109"/>
      <c r="M1355" s="9"/>
      <c r="N1355" s="9"/>
      <c r="O1355" s="111"/>
      <c r="P1355" s="111"/>
      <c r="Q1355" s="111"/>
      <c r="R1355" s="111"/>
      <c r="S1355" s="111"/>
      <c r="T1355" s="111"/>
      <c r="U1355" s="113"/>
      <c r="V1355" s="113"/>
      <c r="W1355" s="113"/>
      <c r="X1355" s="113"/>
      <c r="Y1355" s="115"/>
      <c r="Z1355" s="115"/>
      <c r="AA1355" s="115"/>
      <c r="AB1355" s="111"/>
      <c r="AC1355" s="111"/>
      <c r="AD1355" s="111"/>
      <c r="AE1355" s="111"/>
      <c r="AF1355" s="111"/>
      <c r="AG1355" s="111"/>
      <c r="AH1355" s="117"/>
      <c r="AI1355" s="117"/>
      <c r="AJ1355" s="117"/>
      <c r="AK1355" s="117"/>
      <c r="AL1355" s="117"/>
      <c r="AP1355" s="109"/>
      <c r="AQ1355" s="109"/>
      <c r="AR1355" s="109"/>
      <c r="AS1355" s="109"/>
      <c r="AT1355" s="109"/>
      <c r="AU1355" s="109"/>
      <c r="AV1355" s="109"/>
      <c r="AW1355" s="109"/>
      <c r="AX1355" s="109"/>
      <c r="AY1355" s="109"/>
      <c r="AZ1355" s="109"/>
      <c r="BA1355" s="9"/>
      <c r="BB1355" s="9"/>
      <c r="BC1355" s="111"/>
      <c r="BD1355" s="111"/>
      <c r="BE1355" s="111"/>
      <c r="BF1355" s="111"/>
      <c r="BG1355" s="111"/>
      <c r="BH1355" s="111"/>
      <c r="BI1355" s="113"/>
      <c r="BJ1355" s="113"/>
      <c r="BK1355" s="113"/>
      <c r="BL1355" s="113"/>
      <c r="BM1355" s="115"/>
      <c r="BN1355" s="115"/>
      <c r="BO1355" s="115"/>
      <c r="BP1355" s="111"/>
      <c r="BQ1355" s="111"/>
      <c r="BR1355" s="111"/>
      <c r="BS1355" s="111"/>
      <c r="BT1355" s="111"/>
      <c r="BU1355" s="111"/>
      <c r="BV1355" s="117"/>
      <c r="BW1355" s="117"/>
      <c r="BX1355" s="117"/>
      <c r="BY1355" s="117"/>
      <c r="BZ1355" s="117"/>
    </row>
    <row r="1356" spans="2:79" ht="6" customHeight="1" x14ac:dyDescent="0.2"/>
    <row r="1357" spans="2:79" ht="6" customHeight="1" x14ac:dyDescent="0.2"/>
    <row r="1358" spans="2:79" ht="6" customHeight="1" x14ac:dyDescent="0.2">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1"/>
      <c r="AY1358" s="1"/>
      <c r="AZ1358" s="1"/>
      <c r="BA1358" s="1"/>
      <c r="BB1358" s="1"/>
      <c r="BC1358" s="1"/>
      <c r="BD1358" s="1"/>
      <c r="BE1358" s="1"/>
      <c r="BF1358" s="1"/>
      <c r="BG1358" s="1"/>
      <c r="BH1358" s="1"/>
      <c r="BI1358" s="1"/>
      <c r="BJ1358" s="1"/>
      <c r="BK1358" s="1"/>
      <c r="BL1358" s="1"/>
      <c r="BM1358" s="1"/>
      <c r="BN1358" s="1"/>
      <c r="BO1358" s="1"/>
      <c r="BP1358" s="1"/>
      <c r="BQ1358" s="1"/>
      <c r="BR1358" s="1"/>
      <c r="BS1358" s="1"/>
      <c r="BT1358" s="1"/>
      <c r="BU1358" s="1"/>
      <c r="BV1358" s="1"/>
    </row>
    <row r="1359" spans="2:79" ht="6" customHeight="1" x14ac:dyDescent="0.2">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1"/>
      <c r="AY1359" s="1"/>
      <c r="AZ1359" s="1"/>
      <c r="BA1359" s="1"/>
      <c r="BB1359" s="1"/>
      <c r="BC1359" s="1"/>
      <c r="BD1359" s="1"/>
      <c r="BE1359" s="1"/>
      <c r="BF1359" s="1"/>
      <c r="BG1359" s="1"/>
      <c r="BH1359" s="1"/>
      <c r="BI1359" s="1"/>
      <c r="BJ1359" s="1"/>
      <c r="BK1359" s="1"/>
      <c r="BL1359" s="1"/>
      <c r="BM1359" s="1"/>
      <c r="BN1359" s="1"/>
      <c r="BO1359" s="1"/>
      <c r="BP1359" s="1"/>
      <c r="BQ1359" s="1"/>
      <c r="BR1359" s="1"/>
      <c r="BS1359" s="1"/>
      <c r="BT1359" s="1"/>
      <c r="BU1359" s="1"/>
      <c r="BV1359" s="1"/>
    </row>
    <row r="1360" spans="2:79" ht="6" customHeight="1" x14ac:dyDescent="0.2">
      <c r="K1360" s="2"/>
      <c r="L1360" s="2"/>
      <c r="M1360" s="2"/>
      <c r="N1360" s="2"/>
      <c r="O1360" s="2"/>
      <c r="P1360" s="2"/>
      <c r="Q1360" s="1"/>
      <c r="R1360" s="1"/>
      <c r="S1360" s="1"/>
      <c r="T1360" s="1"/>
      <c r="U1360" s="1"/>
      <c r="V1360" s="1"/>
      <c r="W1360" s="1"/>
      <c r="X1360" s="1"/>
      <c r="Y1360" s="1"/>
      <c r="Z1360" s="1"/>
      <c r="AA1360" s="1"/>
      <c r="AB1360" s="1"/>
      <c r="AC1360" s="1"/>
      <c r="AD1360" s="1"/>
      <c r="AE1360" s="1"/>
      <c r="AF1360" s="1"/>
      <c r="AG1360" s="1"/>
      <c r="AH1360" s="1"/>
      <c r="AY1360" s="2"/>
      <c r="AZ1360" s="2"/>
      <c r="BA1360" s="2"/>
      <c r="BB1360" s="2"/>
      <c r="BC1360" s="2"/>
      <c r="BD1360" s="2"/>
      <c r="BE1360" s="1"/>
      <c r="BF1360" s="1"/>
      <c r="BG1360" s="1"/>
      <c r="BH1360" s="1"/>
      <c r="BI1360" s="1"/>
      <c r="BJ1360" s="1"/>
      <c r="BK1360" s="1"/>
      <c r="BL1360" s="1"/>
      <c r="BM1360" s="1"/>
      <c r="BN1360" s="1"/>
      <c r="BO1360" s="1"/>
      <c r="BP1360" s="1"/>
      <c r="BQ1360" s="1"/>
      <c r="BR1360" s="1"/>
      <c r="BS1360" s="1"/>
      <c r="BT1360" s="1"/>
      <c r="BU1360" s="1"/>
      <c r="BV1360" s="1"/>
    </row>
    <row r="1361" spans="2:84" ht="6" customHeight="1" x14ac:dyDescent="0.2">
      <c r="K1361" s="2"/>
      <c r="L1361" s="2"/>
      <c r="M1361" s="2"/>
      <c r="N1361" s="2"/>
      <c r="O1361" s="2"/>
      <c r="P1361" s="2"/>
      <c r="Q1361" s="1"/>
      <c r="R1361" s="1"/>
      <c r="S1361" s="1"/>
      <c r="T1361" s="1"/>
      <c r="U1361" s="1"/>
      <c r="V1361" s="1"/>
      <c r="W1361" s="1"/>
      <c r="X1361" s="1"/>
      <c r="Y1361" s="1"/>
      <c r="Z1361" s="1"/>
      <c r="AA1361" s="1"/>
      <c r="AB1361" s="1"/>
      <c r="AC1361" s="1"/>
      <c r="AD1361" s="1"/>
      <c r="AE1361" s="1"/>
      <c r="AF1361" s="1"/>
      <c r="AG1361" s="1"/>
      <c r="AH1361" s="1"/>
      <c r="AY1361" s="2"/>
      <c r="AZ1361" s="2"/>
      <c r="BA1361" s="2"/>
      <c r="BB1361" s="2"/>
      <c r="BC1361" s="2"/>
      <c r="BD1361" s="2"/>
      <c r="BE1361" s="1"/>
      <c r="BF1361" s="1"/>
      <c r="BG1361" s="1"/>
      <c r="BH1361" s="1"/>
      <c r="BI1361" s="1"/>
      <c r="BJ1361" s="1"/>
      <c r="BK1361" s="1"/>
      <c r="BL1361" s="1"/>
      <c r="BM1361" s="1"/>
      <c r="BN1361" s="1"/>
      <c r="BO1361" s="1"/>
      <c r="BP1361" s="1"/>
      <c r="BQ1361" s="1"/>
      <c r="BR1361" s="1"/>
      <c r="BS1361" s="1"/>
      <c r="BT1361" s="1"/>
      <c r="BU1361" s="1"/>
      <c r="BV1361" s="1"/>
    </row>
    <row r="1362" spans="2:84" ht="6" customHeight="1" x14ac:dyDescent="0.2"/>
    <row r="1363" spans="2:84" ht="10.5" customHeight="1" x14ac:dyDescent="0.2"/>
    <row r="1364" spans="2:84" ht="6.75" customHeight="1" x14ac:dyDescent="0.2"/>
    <row r="1365" spans="2:84" ht="6" customHeight="1" x14ac:dyDescent="0.2"/>
    <row r="1366" spans="2:84" ht="6" customHeight="1" x14ac:dyDescent="0.2">
      <c r="B1366" s="118"/>
      <c r="C1366" s="118"/>
      <c r="D1366" s="118"/>
      <c r="E1366" s="118"/>
      <c r="F1366" s="118"/>
      <c r="G1366" s="118"/>
      <c r="H1366" s="118"/>
      <c r="I1366" s="118"/>
      <c r="J1366" s="118"/>
      <c r="K1366" s="118"/>
      <c r="L1366" s="118"/>
      <c r="M1366" s="118"/>
      <c r="N1366" s="118"/>
      <c r="O1366" s="118"/>
      <c r="P1366" s="118"/>
      <c r="Q1366" s="118"/>
      <c r="R1366" s="118"/>
      <c r="S1366" s="118"/>
      <c r="T1366" s="118"/>
      <c r="U1366" s="118"/>
      <c r="V1366" s="118"/>
      <c r="W1366" s="118"/>
      <c r="X1366" s="118"/>
      <c r="Y1366" s="118"/>
      <c r="Z1366" s="118"/>
      <c r="AA1366" s="118"/>
      <c r="AB1366" s="118"/>
      <c r="AC1366" s="118"/>
      <c r="AD1366" s="118"/>
      <c r="AE1366" s="118"/>
      <c r="AF1366" s="118"/>
      <c r="AG1366" s="118"/>
      <c r="AH1366" s="118"/>
      <c r="AI1366" s="118"/>
      <c r="AJ1366" s="118"/>
      <c r="AK1366" s="118"/>
      <c r="AP1366" s="118"/>
      <c r="AQ1366" s="118"/>
      <c r="AR1366" s="118"/>
      <c r="AS1366" s="118"/>
      <c r="AT1366" s="118"/>
      <c r="AU1366" s="118"/>
      <c r="AV1366" s="118"/>
      <c r="AW1366" s="118"/>
      <c r="AX1366" s="118"/>
      <c r="AY1366" s="118"/>
      <c r="AZ1366" s="118"/>
      <c r="BA1366" s="118"/>
      <c r="BB1366" s="118"/>
      <c r="BC1366" s="118"/>
      <c r="BD1366" s="118"/>
      <c r="BE1366" s="118"/>
      <c r="BF1366" s="118"/>
      <c r="BG1366" s="118"/>
      <c r="BH1366" s="118"/>
      <c r="BI1366" s="118"/>
      <c r="BJ1366" s="118"/>
      <c r="BK1366" s="118"/>
      <c r="BL1366" s="118"/>
      <c r="BM1366" s="118"/>
      <c r="BN1366" s="118"/>
      <c r="BO1366" s="118"/>
      <c r="BP1366" s="118"/>
      <c r="BQ1366" s="118"/>
      <c r="BR1366" s="118"/>
      <c r="BS1366" s="118"/>
      <c r="BT1366" s="118"/>
      <c r="BU1366" s="118"/>
      <c r="BV1366" s="118"/>
      <c r="BW1366" s="118"/>
      <c r="BX1366" s="118"/>
      <c r="BY1366" s="118"/>
      <c r="CD1366" s="119">
        <f>CF1338+1</f>
        <v>99</v>
      </c>
      <c r="CF1366" s="119">
        <f>CD1366+1</f>
        <v>100</v>
      </c>
    </row>
    <row r="1367" spans="2:84" ht="6" customHeight="1" x14ac:dyDescent="0.2">
      <c r="B1367" s="118"/>
      <c r="C1367" s="118"/>
      <c r="D1367" s="118"/>
      <c r="E1367" s="118"/>
      <c r="F1367" s="118"/>
      <c r="G1367" s="118"/>
      <c r="H1367" s="118"/>
      <c r="I1367" s="118"/>
      <c r="J1367" s="118"/>
      <c r="K1367" s="118"/>
      <c r="L1367" s="118"/>
      <c r="M1367" s="118"/>
      <c r="N1367" s="118"/>
      <c r="O1367" s="118"/>
      <c r="P1367" s="118"/>
      <c r="Q1367" s="118"/>
      <c r="R1367" s="118"/>
      <c r="S1367" s="118"/>
      <c r="T1367" s="118"/>
      <c r="U1367" s="118"/>
      <c r="V1367" s="118"/>
      <c r="W1367" s="118"/>
      <c r="X1367" s="118"/>
      <c r="Y1367" s="118"/>
      <c r="Z1367" s="118"/>
      <c r="AA1367" s="118"/>
      <c r="AB1367" s="118"/>
      <c r="AC1367" s="118"/>
      <c r="AD1367" s="118"/>
      <c r="AE1367" s="118"/>
      <c r="AF1367" s="118"/>
      <c r="AG1367" s="118"/>
      <c r="AH1367" s="118"/>
      <c r="AI1367" s="118"/>
      <c r="AJ1367" s="118"/>
      <c r="AK1367" s="118"/>
      <c r="AP1367" s="118"/>
      <c r="AQ1367" s="118"/>
      <c r="AR1367" s="118"/>
      <c r="AS1367" s="118"/>
      <c r="AT1367" s="118"/>
      <c r="AU1367" s="118"/>
      <c r="AV1367" s="118"/>
      <c r="AW1367" s="118"/>
      <c r="AX1367" s="118"/>
      <c r="AY1367" s="118"/>
      <c r="AZ1367" s="118"/>
      <c r="BA1367" s="118"/>
      <c r="BB1367" s="118"/>
      <c r="BC1367" s="118"/>
      <c r="BD1367" s="118"/>
      <c r="BE1367" s="118"/>
      <c r="BF1367" s="118"/>
      <c r="BG1367" s="118"/>
      <c r="BH1367" s="118"/>
      <c r="BI1367" s="118"/>
      <c r="BJ1367" s="118"/>
      <c r="BK1367" s="118"/>
      <c r="BL1367" s="118"/>
      <c r="BM1367" s="118"/>
      <c r="BN1367" s="118"/>
      <c r="BO1367" s="118"/>
      <c r="BP1367" s="118"/>
      <c r="BQ1367" s="118"/>
      <c r="BR1367" s="118"/>
      <c r="BS1367" s="118"/>
      <c r="BT1367" s="118"/>
      <c r="BU1367" s="118"/>
      <c r="BV1367" s="118"/>
      <c r="BW1367" s="118"/>
      <c r="BX1367" s="118"/>
      <c r="BY1367" s="118"/>
      <c r="CD1367" s="119"/>
      <c r="CF1367" s="119"/>
    </row>
    <row r="1368" spans="2:84" ht="6" customHeight="1" x14ac:dyDescent="0.2">
      <c r="B1368" s="118"/>
      <c r="C1368" s="118"/>
      <c r="D1368" s="118"/>
      <c r="E1368" s="118"/>
      <c r="F1368" s="118"/>
      <c r="G1368" s="118"/>
      <c r="H1368" s="118"/>
      <c r="I1368" s="118"/>
      <c r="J1368" s="118"/>
      <c r="K1368" s="118"/>
      <c r="L1368" s="118"/>
      <c r="M1368" s="118"/>
      <c r="N1368" s="118"/>
      <c r="O1368" s="118"/>
      <c r="P1368" s="118"/>
      <c r="Q1368" s="118"/>
      <c r="R1368" s="118"/>
      <c r="S1368" s="118"/>
      <c r="T1368" s="118"/>
      <c r="U1368" s="118"/>
      <c r="V1368" s="118"/>
      <c r="W1368" s="118"/>
      <c r="X1368" s="118"/>
      <c r="Y1368" s="118"/>
      <c r="Z1368" s="118"/>
      <c r="AA1368" s="118"/>
      <c r="AB1368" s="118"/>
      <c r="AC1368" s="118"/>
      <c r="AD1368" s="118"/>
      <c r="AE1368" s="118"/>
      <c r="AF1368" s="118"/>
      <c r="AG1368" s="118"/>
      <c r="AH1368" s="118"/>
      <c r="AI1368" s="118"/>
      <c r="AJ1368" s="118"/>
      <c r="AK1368" s="118"/>
      <c r="AP1368" s="118"/>
      <c r="AQ1368" s="118"/>
      <c r="AR1368" s="118"/>
      <c r="AS1368" s="118"/>
      <c r="AT1368" s="118"/>
      <c r="AU1368" s="118"/>
      <c r="AV1368" s="118"/>
      <c r="AW1368" s="118"/>
      <c r="AX1368" s="118"/>
      <c r="AY1368" s="118"/>
      <c r="AZ1368" s="118"/>
      <c r="BA1368" s="118"/>
      <c r="BB1368" s="118"/>
      <c r="BC1368" s="118"/>
      <c r="BD1368" s="118"/>
      <c r="BE1368" s="118"/>
      <c r="BF1368" s="118"/>
      <c r="BG1368" s="118"/>
      <c r="BH1368" s="118"/>
      <c r="BI1368" s="118"/>
      <c r="BJ1368" s="118"/>
      <c r="BK1368" s="118"/>
      <c r="BL1368" s="118"/>
      <c r="BM1368" s="118"/>
      <c r="BN1368" s="118"/>
      <c r="BO1368" s="118"/>
      <c r="BP1368" s="118"/>
      <c r="BQ1368" s="118"/>
      <c r="BR1368" s="118"/>
      <c r="BS1368" s="118"/>
      <c r="BT1368" s="118"/>
      <c r="BU1368" s="118"/>
      <c r="BV1368" s="118"/>
      <c r="BW1368" s="118"/>
      <c r="BX1368" s="118"/>
      <c r="BY1368" s="118"/>
      <c r="CD1368" s="119"/>
      <c r="CF1368" s="119"/>
    </row>
    <row r="1369" spans="2:84" ht="6" customHeight="1" x14ac:dyDescent="0.2">
      <c r="B1369" s="118"/>
      <c r="C1369" s="118"/>
      <c r="D1369" s="118"/>
      <c r="E1369" s="118"/>
      <c r="F1369" s="118"/>
      <c r="G1369" s="118"/>
      <c r="H1369" s="118"/>
      <c r="I1369" s="118"/>
      <c r="J1369" s="118"/>
      <c r="K1369" s="118"/>
      <c r="L1369" s="118"/>
      <c r="M1369" s="118"/>
      <c r="N1369" s="118"/>
      <c r="O1369" s="118"/>
      <c r="P1369" s="118"/>
      <c r="Q1369" s="118"/>
      <c r="R1369" s="118"/>
      <c r="S1369" s="118"/>
      <c r="T1369" s="118"/>
      <c r="U1369" s="118"/>
      <c r="V1369" s="118"/>
      <c r="W1369" s="118"/>
      <c r="X1369" s="118"/>
      <c r="Y1369" s="118"/>
      <c r="Z1369" s="118"/>
      <c r="AA1369" s="118"/>
      <c r="AB1369" s="118"/>
      <c r="AC1369" s="118"/>
      <c r="AD1369" s="118"/>
      <c r="AE1369" s="118"/>
      <c r="AF1369" s="118"/>
      <c r="AG1369" s="118"/>
      <c r="AH1369" s="118"/>
      <c r="AI1369" s="118"/>
      <c r="AJ1369" s="118"/>
      <c r="AK1369" s="118"/>
      <c r="AP1369" s="118"/>
      <c r="AQ1369" s="118"/>
      <c r="AR1369" s="118"/>
      <c r="AS1369" s="118"/>
      <c r="AT1369" s="118"/>
      <c r="AU1369" s="118"/>
      <c r="AV1369" s="118"/>
      <c r="AW1369" s="118"/>
      <c r="AX1369" s="118"/>
      <c r="AY1369" s="118"/>
      <c r="AZ1369" s="118"/>
      <c r="BA1369" s="118"/>
      <c r="BB1369" s="118"/>
      <c r="BC1369" s="118"/>
      <c r="BD1369" s="118"/>
      <c r="BE1369" s="118"/>
      <c r="BF1369" s="118"/>
      <c r="BG1369" s="118"/>
      <c r="BH1369" s="118"/>
      <c r="BI1369" s="118"/>
      <c r="BJ1369" s="118"/>
      <c r="BK1369" s="118"/>
      <c r="BL1369" s="118"/>
      <c r="BM1369" s="118"/>
      <c r="BN1369" s="118"/>
      <c r="BO1369" s="118"/>
      <c r="BP1369" s="118"/>
      <c r="BQ1369" s="118"/>
      <c r="BR1369" s="118"/>
      <c r="BS1369" s="118"/>
      <c r="BT1369" s="118"/>
      <c r="BU1369" s="118"/>
      <c r="BV1369" s="118"/>
      <c r="BW1369" s="118"/>
      <c r="BX1369" s="118"/>
      <c r="BY1369" s="118"/>
      <c r="CD1369" s="119"/>
      <c r="CF1369" s="119"/>
    </row>
    <row r="1370" spans="2:84" ht="6" customHeight="1" x14ac:dyDescent="0.2">
      <c r="V1370" s="3"/>
      <c r="W1370" s="3"/>
      <c r="X1370" s="3"/>
      <c r="Y1370" s="3"/>
      <c r="Z1370" s="3"/>
      <c r="AA1370" s="3"/>
      <c r="AB1370" s="3"/>
      <c r="AC1370" s="3"/>
      <c r="AD1370" s="3"/>
      <c r="AE1370" s="3"/>
      <c r="AF1370" s="3"/>
      <c r="AG1370" s="3"/>
      <c r="AH1370" s="3"/>
      <c r="BJ1370" s="3"/>
      <c r="BK1370" s="3"/>
      <c r="BL1370" s="3"/>
      <c r="BM1370" s="3"/>
      <c r="BN1370" s="3"/>
      <c r="BO1370" s="3"/>
      <c r="BP1370" s="3"/>
      <c r="BQ1370" s="3"/>
      <c r="BR1370" s="3"/>
      <c r="BS1370" s="3"/>
      <c r="BT1370" s="3"/>
      <c r="BU1370" s="3"/>
      <c r="BV1370" s="3"/>
    </row>
    <row r="1371" spans="2:84" ht="6" customHeight="1" x14ac:dyDescent="0.2">
      <c r="B1371" s="120" t="s">
        <v>48</v>
      </c>
      <c r="C1371" s="120"/>
      <c r="D1371" s="120"/>
      <c r="E1371" s="120"/>
      <c r="F1371" s="120"/>
      <c r="G1371" s="120"/>
      <c r="H1371" s="6"/>
      <c r="I1371" s="121">
        <f>VLOOKUP(CD1366,個別印刷用名簿!$A$5:$S$104,5,0)</f>
        <v>0</v>
      </c>
      <c r="J1371" s="121"/>
      <c r="K1371" s="121"/>
      <c r="L1371" s="121"/>
      <c r="M1371" s="121"/>
      <c r="N1371" s="121"/>
      <c r="O1371" s="121"/>
      <c r="P1371" s="121"/>
      <c r="Q1371" s="121"/>
      <c r="R1371" s="121"/>
      <c r="S1371" s="121"/>
      <c r="T1371" s="121"/>
      <c r="U1371" s="121"/>
      <c r="V1371" s="121"/>
      <c r="W1371" s="121"/>
      <c r="X1371" s="121"/>
      <c r="Y1371" s="121"/>
      <c r="Z1371" s="6"/>
      <c r="AA1371" s="6"/>
      <c r="AB1371" s="4"/>
      <c r="AC1371" s="4"/>
      <c r="AD1371" s="4"/>
      <c r="AE1371" s="4"/>
      <c r="AF1371" s="6"/>
      <c r="AG1371" s="6"/>
      <c r="AH1371" s="5"/>
      <c r="AI1371" s="5"/>
      <c r="AJ1371" s="5"/>
      <c r="AK1371" s="5"/>
      <c r="AL1371" s="5"/>
      <c r="AP1371" s="120" t="s">
        <v>48</v>
      </c>
      <c r="AQ1371" s="120"/>
      <c r="AR1371" s="120"/>
      <c r="AS1371" s="120"/>
      <c r="AT1371" s="120"/>
      <c r="AU1371" s="120"/>
      <c r="AV1371" s="6"/>
      <c r="AW1371" s="121">
        <f>VLOOKUP(CF1366,個別印刷用名簿!$A$5:$S$104,5,0)</f>
        <v>0</v>
      </c>
      <c r="AX1371" s="121"/>
      <c r="AY1371" s="121"/>
      <c r="AZ1371" s="121"/>
      <c r="BA1371" s="121"/>
      <c r="BB1371" s="121"/>
      <c r="BC1371" s="121"/>
      <c r="BD1371" s="121"/>
      <c r="BE1371" s="121"/>
      <c r="BF1371" s="121"/>
      <c r="BG1371" s="121"/>
      <c r="BH1371" s="121"/>
      <c r="BI1371" s="121"/>
      <c r="BJ1371" s="121"/>
      <c r="BK1371" s="121"/>
      <c r="BL1371" s="121"/>
      <c r="BM1371" s="121"/>
      <c r="BN1371" s="6"/>
      <c r="BO1371" s="6"/>
      <c r="BP1371" s="4"/>
      <c r="BQ1371" s="4"/>
      <c r="BR1371" s="4"/>
      <c r="BS1371" s="4"/>
      <c r="BT1371" s="6"/>
      <c r="BU1371" s="6"/>
      <c r="BV1371" s="5"/>
      <c r="BW1371" s="5"/>
      <c r="BX1371" s="5"/>
      <c r="BY1371" s="5"/>
      <c r="BZ1371" s="5"/>
    </row>
    <row r="1372" spans="2:84" ht="6" customHeight="1" x14ac:dyDescent="0.2">
      <c r="B1372" s="120"/>
      <c r="C1372" s="120"/>
      <c r="D1372" s="120"/>
      <c r="E1372" s="120"/>
      <c r="F1372" s="120"/>
      <c r="G1372" s="120"/>
      <c r="H1372" s="6"/>
      <c r="I1372" s="121"/>
      <c r="J1372" s="121"/>
      <c r="K1372" s="121"/>
      <c r="L1372" s="121"/>
      <c r="M1372" s="121"/>
      <c r="N1372" s="121"/>
      <c r="O1372" s="121"/>
      <c r="P1372" s="121"/>
      <c r="Q1372" s="121"/>
      <c r="R1372" s="121"/>
      <c r="S1372" s="121"/>
      <c r="T1372" s="121"/>
      <c r="U1372" s="121"/>
      <c r="V1372" s="121"/>
      <c r="W1372" s="121"/>
      <c r="X1372" s="121"/>
      <c r="Y1372" s="121"/>
      <c r="Z1372" s="6"/>
      <c r="AA1372" s="6"/>
      <c r="AB1372" s="120" t="s">
        <v>2</v>
      </c>
      <c r="AC1372" s="120"/>
      <c r="AD1372" s="120"/>
      <c r="AE1372" s="120"/>
      <c r="AF1372" s="123">
        <f>VLOOKUP(CD1366,個別印刷用名簿!$A$5:$S$104,8,0)</f>
        <v>0</v>
      </c>
      <c r="AG1372" s="123"/>
      <c r="AH1372" s="123"/>
      <c r="AI1372" s="123"/>
      <c r="AJ1372" s="123"/>
      <c r="AK1372" s="123"/>
      <c r="AL1372" s="123"/>
      <c r="AP1372" s="120"/>
      <c r="AQ1372" s="120"/>
      <c r="AR1372" s="120"/>
      <c r="AS1372" s="120"/>
      <c r="AT1372" s="120"/>
      <c r="AU1372" s="120"/>
      <c r="AV1372" s="6"/>
      <c r="AW1372" s="121"/>
      <c r="AX1372" s="121"/>
      <c r="AY1372" s="121"/>
      <c r="AZ1372" s="121"/>
      <c r="BA1372" s="121"/>
      <c r="BB1372" s="121"/>
      <c r="BC1372" s="121"/>
      <c r="BD1372" s="121"/>
      <c r="BE1372" s="121"/>
      <c r="BF1372" s="121"/>
      <c r="BG1372" s="121"/>
      <c r="BH1372" s="121"/>
      <c r="BI1372" s="121"/>
      <c r="BJ1372" s="121"/>
      <c r="BK1372" s="121"/>
      <c r="BL1372" s="121"/>
      <c r="BM1372" s="121"/>
      <c r="BN1372" s="6"/>
      <c r="BO1372" s="6"/>
      <c r="BP1372" s="120" t="s">
        <v>2</v>
      </c>
      <c r="BQ1372" s="120"/>
      <c r="BR1372" s="120"/>
      <c r="BS1372" s="120"/>
      <c r="BT1372" s="123">
        <f>VLOOKUP(CF1366,個別印刷用名簿!$A$5:$S$104,8,0)</f>
        <v>0</v>
      </c>
      <c r="BU1372" s="123"/>
      <c r="BV1372" s="123"/>
      <c r="BW1372" s="123"/>
      <c r="BX1372" s="123"/>
      <c r="BY1372" s="123"/>
      <c r="BZ1372" s="123"/>
    </row>
    <row r="1373" spans="2:84" ht="6" customHeight="1" x14ac:dyDescent="0.2">
      <c r="B1373" s="120"/>
      <c r="C1373" s="120"/>
      <c r="D1373" s="120"/>
      <c r="E1373" s="120"/>
      <c r="F1373" s="120"/>
      <c r="G1373" s="120"/>
      <c r="H1373" s="6"/>
      <c r="I1373" s="121"/>
      <c r="J1373" s="121"/>
      <c r="K1373" s="121"/>
      <c r="L1373" s="121"/>
      <c r="M1373" s="121"/>
      <c r="N1373" s="121"/>
      <c r="O1373" s="121"/>
      <c r="P1373" s="121"/>
      <c r="Q1373" s="121"/>
      <c r="R1373" s="121"/>
      <c r="S1373" s="121"/>
      <c r="T1373" s="121"/>
      <c r="U1373" s="121"/>
      <c r="V1373" s="121"/>
      <c r="W1373" s="121"/>
      <c r="X1373" s="121"/>
      <c r="Y1373" s="121"/>
      <c r="Z1373" s="6"/>
      <c r="AA1373" s="6"/>
      <c r="AB1373" s="120"/>
      <c r="AC1373" s="120"/>
      <c r="AD1373" s="120"/>
      <c r="AE1373" s="120"/>
      <c r="AF1373" s="123"/>
      <c r="AG1373" s="123"/>
      <c r="AH1373" s="123"/>
      <c r="AI1373" s="123"/>
      <c r="AJ1373" s="123"/>
      <c r="AK1373" s="123"/>
      <c r="AL1373" s="123"/>
      <c r="AM1373" s="5"/>
      <c r="AP1373" s="120"/>
      <c r="AQ1373" s="120"/>
      <c r="AR1373" s="120"/>
      <c r="AS1373" s="120"/>
      <c r="AT1373" s="120"/>
      <c r="AU1373" s="120"/>
      <c r="AV1373" s="6"/>
      <c r="AW1373" s="121"/>
      <c r="AX1373" s="121"/>
      <c r="AY1373" s="121"/>
      <c r="AZ1373" s="121"/>
      <c r="BA1373" s="121"/>
      <c r="BB1373" s="121"/>
      <c r="BC1373" s="121"/>
      <c r="BD1373" s="121"/>
      <c r="BE1373" s="121"/>
      <c r="BF1373" s="121"/>
      <c r="BG1373" s="121"/>
      <c r="BH1373" s="121"/>
      <c r="BI1373" s="121"/>
      <c r="BJ1373" s="121"/>
      <c r="BK1373" s="121"/>
      <c r="BL1373" s="121"/>
      <c r="BM1373" s="121"/>
      <c r="BN1373" s="6"/>
      <c r="BO1373" s="6"/>
      <c r="BP1373" s="120"/>
      <c r="BQ1373" s="120"/>
      <c r="BR1373" s="120"/>
      <c r="BS1373" s="120"/>
      <c r="BT1373" s="123"/>
      <c r="BU1373" s="123"/>
      <c r="BV1373" s="123"/>
      <c r="BW1373" s="123"/>
      <c r="BX1373" s="123"/>
      <c r="BY1373" s="123"/>
      <c r="BZ1373" s="123"/>
      <c r="CA1373" s="5"/>
    </row>
    <row r="1374" spans="2:84" ht="6" customHeight="1" x14ac:dyDescent="0.2">
      <c r="B1374" s="120"/>
      <c r="C1374" s="120"/>
      <c r="D1374" s="120"/>
      <c r="E1374" s="120"/>
      <c r="F1374" s="120"/>
      <c r="G1374" s="120"/>
      <c r="H1374" s="6"/>
      <c r="I1374" s="122"/>
      <c r="J1374" s="122"/>
      <c r="K1374" s="122"/>
      <c r="L1374" s="122"/>
      <c r="M1374" s="122"/>
      <c r="N1374" s="122"/>
      <c r="O1374" s="122"/>
      <c r="P1374" s="122"/>
      <c r="Q1374" s="122"/>
      <c r="R1374" s="122"/>
      <c r="S1374" s="122"/>
      <c r="T1374" s="122"/>
      <c r="U1374" s="122"/>
      <c r="V1374" s="122"/>
      <c r="W1374" s="122"/>
      <c r="X1374" s="122"/>
      <c r="Y1374" s="122"/>
      <c r="Z1374" s="6"/>
      <c r="AA1374" s="6"/>
      <c r="AB1374" s="120"/>
      <c r="AC1374" s="120"/>
      <c r="AD1374" s="120"/>
      <c r="AE1374" s="120"/>
      <c r="AF1374" s="124"/>
      <c r="AG1374" s="124"/>
      <c r="AH1374" s="124"/>
      <c r="AI1374" s="124"/>
      <c r="AJ1374" s="124"/>
      <c r="AK1374" s="124"/>
      <c r="AL1374" s="124"/>
      <c r="AM1374" s="5"/>
      <c r="AP1374" s="120"/>
      <c r="AQ1374" s="120"/>
      <c r="AR1374" s="120"/>
      <c r="AS1374" s="120"/>
      <c r="AT1374" s="120"/>
      <c r="AU1374" s="120"/>
      <c r="AV1374" s="6"/>
      <c r="AW1374" s="122"/>
      <c r="AX1374" s="122"/>
      <c r="AY1374" s="122"/>
      <c r="AZ1374" s="122"/>
      <c r="BA1374" s="122"/>
      <c r="BB1374" s="122"/>
      <c r="BC1374" s="122"/>
      <c r="BD1374" s="122"/>
      <c r="BE1374" s="122"/>
      <c r="BF1374" s="122"/>
      <c r="BG1374" s="122"/>
      <c r="BH1374" s="122"/>
      <c r="BI1374" s="122"/>
      <c r="BJ1374" s="122"/>
      <c r="BK1374" s="122"/>
      <c r="BL1374" s="122"/>
      <c r="BM1374" s="122"/>
      <c r="BN1374" s="6"/>
      <c r="BO1374" s="6"/>
      <c r="BP1374" s="120"/>
      <c r="BQ1374" s="120"/>
      <c r="BR1374" s="120"/>
      <c r="BS1374" s="120"/>
      <c r="BT1374" s="124"/>
      <c r="BU1374" s="124"/>
      <c r="BV1374" s="124"/>
      <c r="BW1374" s="124"/>
      <c r="BX1374" s="124"/>
      <c r="BY1374" s="124"/>
      <c r="BZ1374" s="124"/>
      <c r="CA1374" s="5"/>
    </row>
    <row r="1375" spans="2:84" ht="6" customHeight="1" x14ac:dyDescent="0.15">
      <c r="B1375" s="105" t="s">
        <v>0</v>
      </c>
      <c r="C1375" s="105"/>
      <c r="D1375" s="105"/>
      <c r="E1375" s="105"/>
      <c r="F1375" s="105"/>
      <c r="G1375" s="105"/>
      <c r="H1375" s="105"/>
      <c r="I1375" s="105"/>
      <c r="J1375" s="105"/>
      <c r="K1375" s="105"/>
      <c r="L1375" s="105"/>
      <c r="M1375" s="105"/>
      <c r="N1375" s="105"/>
      <c r="O1375" s="105"/>
      <c r="P1375" s="105"/>
      <c r="Q1375" s="105"/>
      <c r="R1375" s="105"/>
      <c r="S1375" s="4"/>
      <c r="T1375" s="4"/>
      <c r="U1375" s="106">
        <f>VLOOKUP(CD1366,個別印刷用名簿!$A$5:$S$104,2,0)</f>
        <v>0</v>
      </c>
      <c r="V1375" s="106"/>
      <c r="W1375" s="106"/>
      <c r="X1375" s="106"/>
      <c r="Y1375" s="106"/>
      <c r="Z1375" s="106"/>
      <c r="AA1375" s="106"/>
      <c r="AB1375" s="106"/>
      <c r="AC1375" s="106"/>
      <c r="AD1375" s="106"/>
      <c r="AE1375" s="106"/>
      <c r="AF1375" s="106"/>
      <c r="AG1375" s="106"/>
      <c r="AH1375" s="106"/>
      <c r="AI1375" s="106"/>
      <c r="AJ1375" s="106"/>
      <c r="AK1375" s="106"/>
      <c r="AL1375" s="106"/>
      <c r="AM1375" s="5"/>
      <c r="AP1375" s="105" t="s">
        <v>0</v>
      </c>
      <c r="AQ1375" s="105"/>
      <c r="AR1375" s="105"/>
      <c r="AS1375" s="105"/>
      <c r="AT1375" s="105"/>
      <c r="AU1375" s="105"/>
      <c r="AV1375" s="105"/>
      <c r="AW1375" s="105"/>
      <c r="AX1375" s="105"/>
      <c r="AY1375" s="105"/>
      <c r="AZ1375" s="105"/>
      <c r="BA1375" s="105"/>
      <c r="BB1375" s="105"/>
      <c r="BC1375" s="105"/>
      <c r="BD1375" s="105"/>
      <c r="BE1375" s="105"/>
      <c r="BF1375" s="105"/>
      <c r="BG1375" s="4"/>
      <c r="BH1375" s="4"/>
      <c r="BI1375" s="106">
        <f>VLOOKUP(CF1366,個別印刷用名簿!$A$5:$S$104,2,0)</f>
        <v>0</v>
      </c>
      <c r="BJ1375" s="106"/>
      <c r="BK1375" s="106"/>
      <c r="BL1375" s="106"/>
      <c r="BM1375" s="106"/>
      <c r="BN1375" s="106"/>
      <c r="BO1375" s="106"/>
      <c r="BP1375" s="106"/>
      <c r="BQ1375" s="106"/>
      <c r="BR1375" s="106"/>
      <c r="BS1375" s="106"/>
      <c r="BT1375" s="106"/>
      <c r="BU1375" s="106"/>
      <c r="BV1375" s="106"/>
      <c r="BW1375" s="106"/>
      <c r="BX1375" s="106"/>
      <c r="BY1375" s="106"/>
      <c r="BZ1375" s="106"/>
      <c r="CA1375" s="5"/>
    </row>
    <row r="1376" spans="2:84" ht="6" customHeight="1" x14ac:dyDescent="0.15">
      <c r="B1376" s="105"/>
      <c r="C1376" s="105"/>
      <c r="D1376" s="105"/>
      <c r="E1376" s="105"/>
      <c r="F1376" s="105"/>
      <c r="G1376" s="105"/>
      <c r="H1376" s="105"/>
      <c r="I1376" s="105"/>
      <c r="J1376" s="105"/>
      <c r="K1376" s="105"/>
      <c r="L1376" s="105"/>
      <c r="M1376" s="105"/>
      <c r="N1376" s="105"/>
      <c r="O1376" s="105"/>
      <c r="P1376" s="105"/>
      <c r="Q1376" s="105"/>
      <c r="R1376" s="105"/>
      <c r="S1376" s="4"/>
      <c r="T1376" s="4"/>
      <c r="U1376" s="106"/>
      <c r="V1376" s="106"/>
      <c r="W1376" s="106"/>
      <c r="X1376" s="106"/>
      <c r="Y1376" s="106"/>
      <c r="Z1376" s="106"/>
      <c r="AA1376" s="106"/>
      <c r="AB1376" s="106"/>
      <c r="AC1376" s="106"/>
      <c r="AD1376" s="106"/>
      <c r="AE1376" s="106"/>
      <c r="AF1376" s="106"/>
      <c r="AG1376" s="106"/>
      <c r="AH1376" s="106"/>
      <c r="AI1376" s="106"/>
      <c r="AJ1376" s="106"/>
      <c r="AK1376" s="106"/>
      <c r="AL1376" s="106"/>
      <c r="AM1376" s="5"/>
      <c r="AP1376" s="105"/>
      <c r="AQ1376" s="105"/>
      <c r="AR1376" s="105"/>
      <c r="AS1376" s="105"/>
      <c r="AT1376" s="105"/>
      <c r="AU1376" s="105"/>
      <c r="AV1376" s="105"/>
      <c r="AW1376" s="105"/>
      <c r="AX1376" s="105"/>
      <c r="AY1376" s="105"/>
      <c r="AZ1376" s="105"/>
      <c r="BA1376" s="105"/>
      <c r="BB1376" s="105"/>
      <c r="BC1376" s="105"/>
      <c r="BD1376" s="105"/>
      <c r="BE1376" s="105"/>
      <c r="BF1376" s="105"/>
      <c r="BG1376" s="4"/>
      <c r="BH1376" s="4"/>
      <c r="BI1376" s="106"/>
      <c r="BJ1376" s="106"/>
      <c r="BK1376" s="106"/>
      <c r="BL1376" s="106"/>
      <c r="BM1376" s="106"/>
      <c r="BN1376" s="106"/>
      <c r="BO1376" s="106"/>
      <c r="BP1376" s="106"/>
      <c r="BQ1376" s="106"/>
      <c r="BR1376" s="106"/>
      <c r="BS1376" s="106"/>
      <c r="BT1376" s="106"/>
      <c r="BU1376" s="106"/>
      <c r="BV1376" s="106"/>
      <c r="BW1376" s="106"/>
      <c r="BX1376" s="106"/>
      <c r="BY1376" s="106"/>
      <c r="BZ1376" s="106"/>
      <c r="CA1376" s="5"/>
    </row>
    <row r="1377" spans="2:78" ht="6" customHeight="1" x14ac:dyDescent="0.15">
      <c r="B1377" s="105"/>
      <c r="C1377" s="105"/>
      <c r="D1377" s="105"/>
      <c r="E1377" s="105"/>
      <c r="F1377" s="105"/>
      <c r="G1377" s="105"/>
      <c r="H1377" s="105"/>
      <c r="I1377" s="105"/>
      <c r="J1377" s="105"/>
      <c r="K1377" s="105"/>
      <c r="L1377" s="105"/>
      <c r="M1377" s="105"/>
      <c r="N1377" s="105"/>
      <c r="O1377" s="105"/>
      <c r="P1377" s="105"/>
      <c r="Q1377" s="105"/>
      <c r="R1377" s="105"/>
      <c r="S1377" s="4"/>
      <c r="T1377" s="4"/>
      <c r="U1377" s="107"/>
      <c r="V1377" s="107"/>
      <c r="W1377" s="107"/>
      <c r="X1377" s="107"/>
      <c r="Y1377" s="107"/>
      <c r="Z1377" s="107"/>
      <c r="AA1377" s="107"/>
      <c r="AB1377" s="107"/>
      <c r="AC1377" s="107"/>
      <c r="AD1377" s="107"/>
      <c r="AE1377" s="107"/>
      <c r="AF1377" s="107"/>
      <c r="AG1377" s="107"/>
      <c r="AH1377" s="107"/>
      <c r="AI1377" s="107"/>
      <c r="AJ1377" s="107"/>
      <c r="AK1377" s="107"/>
      <c r="AL1377" s="107"/>
      <c r="AP1377" s="105"/>
      <c r="AQ1377" s="105"/>
      <c r="AR1377" s="105"/>
      <c r="AS1377" s="105"/>
      <c r="AT1377" s="105"/>
      <c r="AU1377" s="105"/>
      <c r="AV1377" s="105"/>
      <c r="AW1377" s="105"/>
      <c r="AX1377" s="105"/>
      <c r="AY1377" s="105"/>
      <c r="AZ1377" s="105"/>
      <c r="BA1377" s="105"/>
      <c r="BB1377" s="105"/>
      <c r="BC1377" s="105"/>
      <c r="BD1377" s="105"/>
      <c r="BE1377" s="105"/>
      <c r="BF1377" s="105"/>
      <c r="BG1377" s="4"/>
      <c r="BH1377" s="4"/>
      <c r="BI1377" s="107"/>
      <c r="BJ1377" s="107"/>
      <c r="BK1377" s="107"/>
      <c r="BL1377" s="107"/>
      <c r="BM1377" s="107"/>
      <c r="BN1377" s="107"/>
      <c r="BO1377" s="107"/>
      <c r="BP1377" s="107"/>
      <c r="BQ1377" s="107"/>
      <c r="BR1377" s="107"/>
      <c r="BS1377" s="107"/>
      <c r="BT1377" s="107"/>
      <c r="BU1377" s="107"/>
      <c r="BV1377" s="107"/>
      <c r="BW1377" s="107"/>
      <c r="BX1377" s="107"/>
      <c r="BY1377" s="107"/>
      <c r="BZ1377" s="107"/>
    </row>
    <row r="1378" spans="2:78" ht="6" customHeight="1" x14ac:dyDescent="0.15">
      <c r="B1378" s="108" t="s">
        <v>49</v>
      </c>
      <c r="C1378" s="108"/>
      <c r="D1378" s="108"/>
      <c r="E1378" s="108"/>
      <c r="F1378" s="108"/>
      <c r="G1378" s="108"/>
      <c r="H1378" s="108"/>
      <c r="I1378" s="108"/>
      <c r="J1378" s="108"/>
      <c r="K1378" s="108"/>
      <c r="L1378" s="108"/>
      <c r="M1378" s="108"/>
      <c r="N1378" s="108"/>
      <c r="O1378" s="108"/>
      <c r="P1378" s="108"/>
      <c r="Q1378" s="108"/>
      <c r="R1378" s="108"/>
      <c r="S1378" s="4"/>
      <c r="T1378" s="7"/>
      <c r="U1378" s="106">
        <f>VLOOKUP(CD1366,個別印刷用名簿!$A$5:$S$104,4,0)</f>
        <v>0</v>
      </c>
      <c r="V1378" s="106"/>
      <c r="W1378" s="106"/>
      <c r="X1378" s="106"/>
      <c r="Y1378" s="106"/>
      <c r="Z1378" s="106"/>
      <c r="AA1378" s="106"/>
      <c r="AB1378" s="106"/>
      <c r="AC1378" s="106"/>
      <c r="AD1378" s="106"/>
      <c r="AE1378" s="106"/>
      <c r="AF1378" s="106"/>
      <c r="AG1378" s="106"/>
      <c r="AH1378" s="106"/>
      <c r="AI1378" s="106"/>
      <c r="AJ1378" s="106"/>
      <c r="AK1378" s="106"/>
      <c r="AL1378" s="106"/>
      <c r="AP1378" s="108" t="s">
        <v>49</v>
      </c>
      <c r="AQ1378" s="108"/>
      <c r="AR1378" s="108"/>
      <c r="AS1378" s="108"/>
      <c r="AT1378" s="108"/>
      <c r="AU1378" s="108"/>
      <c r="AV1378" s="108"/>
      <c r="AW1378" s="108"/>
      <c r="AX1378" s="108"/>
      <c r="AY1378" s="108"/>
      <c r="AZ1378" s="108"/>
      <c r="BA1378" s="108"/>
      <c r="BB1378" s="108"/>
      <c r="BC1378" s="108"/>
      <c r="BD1378" s="108"/>
      <c r="BE1378" s="108"/>
      <c r="BF1378" s="108"/>
      <c r="BG1378" s="4"/>
      <c r="BH1378" s="7"/>
      <c r="BI1378" s="106">
        <f>VLOOKUP(CF1366,個別印刷用名簿!$A$5:$S$104,4,0)</f>
        <v>0</v>
      </c>
      <c r="BJ1378" s="106"/>
      <c r="BK1378" s="106"/>
      <c r="BL1378" s="106"/>
      <c r="BM1378" s="106"/>
      <c r="BN1378" s="106"/>
      <c r="BO1378" s="106"/>
      <c r="BP1378" s="106"/>
      <c r="BQ1378" s="106"/>
      <c r="BR1378" s="106"/>
      <c r="BS1378" s="106"/>
      <c r="BT1378" s="106"/>
      <c r="BU1378" s="106"/>
      <c r="BV1378" s="106"/>
      <c r="BW1378" s="106"/>
      <c r="BX1378" s="106"/>
      <c r="BY1378" s="106"/>
      <c r="BZ1378" s="106"/>
    </row>
    <row r="1379" spans="2:78" ht="6" customHeight="1" x14ac:dyDescent="0.15">
      <c r="B1379" s="108"/>
      <c r="C1379" s="108"/>
      <c r="D1379" s="108"/>
      <c r="E1379" s="108"/>
      <c r="F1379" s="108"/>
      <c r="G1379" s="108"/>
      <c r="H1379" s="108"/>
      <c r="I1379" s="108"/>
      <c r="J1379" s="108"/>
      <c r="K1379" s="108"/>
      <c r="L1379" s="108"/>
      <c r="M1379" s="108"/>
      <c r="N1379" s="108"/>
      <c r="O1379" s="108"/>
      <c r="P1379" s="108"/>
      <c r="Q1379" s="108"/>
      <c r="R1379" s="108"/>
      <c r="S1379" s="7"/>
      <c r="T1379" s="7"/>
      <c r="U1379" s="106"/>
      <c r="V1379" s="106"/>
      <c r="W1379" s="106"/>
      <c r="X1379" s="106"/>
      <c r="Y1379" s="106"/>
      <c r="Z1379" s="106"/>
      <c r="AA1379" s="106"/>
      <c r="AB1379" s="106"/>
      <c r="AC1379" s="106"/>
      <c r="AD1379" s="106"/>
      <c r="AE1379" s="106"/>
      <c r="AF1379" s="106"/>
      <c r="AG1379" s="106"/>
      <c r="AH1379" s="106"/>
      <c r="AI1379" s="106"/>
      <c r="AJ1379" s="106"/>
      <c r="AK1379" s="106"/>
      <c r="AL1379" s="106"/>
      <c r="AP1379" s="108"/>
      <c r="AQ1379" s="108"/>
      <c r="AR1379" s="108"/>
      <c r="AS1379" s="108"/>
      <c r="AT1379" s="108"/>
      <c r="AU1379" s="108"/>
      <c r="AV1379" s="108"/>
      <c r="AW1379" s="108"/>
      <c r="AX1379" s="108"/>
      <c r="AY1379" s="108"/>
      <c r="AZ1379" s="108"/>
      <c r="BA1379" s="108"/>
      <c r="BB1379" s="108"/>
      <c r="BC1379" s="108"/>
      <c r="BD1379" s="108"/>
      <c r="BE1379" s="108"/>
      <c r="BF1379" s="108"/>
      <c r="BG1379" s="7"/>
      <c r="BH1379" s="7"/>
      <c r="BI1379" s="106"/>
      <c r="BJ1379" s="106"/>
      <c r="BK1379" s="106"/>
      <c r="BL1379" s="106"/>
      <c r="BM1379" s="106"/>
      <c r="BN1379" s="106"/>
      <c r="BO1379" s="106"/>
      <c r="BP1379" s="106"/>
      <c r="BQ1379" s="106"/>
      <c r="BR1379" s="106"/>
      <c r="BS1379" s="106"/>
      <c r="BT1379" s="106"/>
      <c r="BU1379" s="106"/>
      <c r="BV1379" s="106"/>
      <c r="BW1379" s="106"/>
      <c r="BX1379" s="106"/>
      <c r="BY1379" s="106"/>
      <c r="BZ1379" s="106"/>
    </row>
    <row r="1380" spans="2:78" ht="6" customHeight="1" x14ac:dyDescent="0.15">
      <c r="B1380" s="108"/>
      <c r="C1380" s="108"/>
      <c r="D1380" s="108"/>
      <c r="E1380" s="108"/>
      <c r="F1380" s="108"/>
      <c r="G1380" s="108"/>
      <c r="H1380" s="108"/>
      <c r="I1380" s="108"/>
      <c r="J1380" s="108"/>
      <c r="K1380" s="108"/>
      <c r="L1380" s="108"/>
      <c r="M1380" s="108"/>
      <c r="N1380" s="108"/>
      <c r="O1380" s="108"/>
      <c r="P1380" s="108"/>
      <c r="Q1380" s="108"/>
      <c r="R1380" s="108"/>
      <c r="S1380" s="7"/>
      <c r="T1380" s="7"/>
      <c r="U1380" s="107"/>
      <c r="V1380" s="107"/>
      <c r="W1380" s="107"/>
      <c r="X1380" s="107"/>
      <c r="Y1380" s="107"/>
      <c r="Z1380" s="107"/>
      <c r="AA1380" s="107"/>
      <c r="AB1380" s="107"/>
      <c r="AC1380" s="107"/>
      <c r="AD1380" s="107"/>
      <c r="AE1380" s="107"/>
      <c r="AF1380" s="107"/>
      <c r="AG1380" s="107"/>
      <c r="AH1380" s="107"/>
      <c r="AI1380" s="107"/>
      <c r="AJ1380" s="107"/>
      <c r="AK1380" s="107"/>
      <c r="AL1380" s="107"/>
      <c r="AP1380" s="108"/>
      <c r="AQ1380" s="108"/>
      <c r="AR1380" s="108"/>
      <c r="AS1380" s="108"/>
      <c r="AT1380" s="108"/>
      <c r="AU1380" s="108"/>
      <c r="AV1380" s="108"/>
      <c r="AW1380" s="108"/>
      <c r="AX1380" s="108"/>
      <c r="AY1380" s="108"/>
      <c r="AZ1380" s="108"/>
      <c r="BA1380" s="108"/>
      <c r="BB1380" s="108"/>
      <c r="BC1380" s="108"/>
      <c r="BD1380" s="108"/>
      <c r="BE1380" s="108"/>
      <c r="BF1380" s="108"/>
      <c r="BG1380" s="7"/>
      <c r="BH1380" s="7"/>
      <c r="BI1380" s="107"/>
      <c r="BJ1380" s="107"/>
      <c r="BK1380" s="107"/>
      <c r="BL1380" s="107"/>
      <c r="BM1380" s="107"/>
      <c r="BN1380" s="107"/>
      <c r="BO1380" s="107"/>
      <c r="BP1380" s="107"/>
      <c r="BQ1380" s="107"/>
      <c r="BR1380" s="107"/>
      <c r="BS1380" s="107"/>
      <c r="BT1380" s="107"/>
      <c r="BU1380" s="107"/>
      <c r="BV1380" s="107"/>
      <c r="BW1380" s="107"/>
      <c r="BX1380" s="107"/>
      <c r="BY1380" s="107"/>
      <c r="BZ1380" s="107"/>
    </row>
    <row r="1381" spans="2:78" ht="6" customHeight="1" x14ac:dyDescent="0.15">
      <c r="B1381" s="109" t="s">
        <v>50</v>
      </c>
      <c r="C1381" s="109"/>
      <c r="D1381" s="109"/>
      <c r="E1381" s="109"/>
      <c r="F1381" s="109"/>
      <c r="G1381" s="109"/>
      <c r="H1381" s="109"/>
      <c r="I1381" s="109"/>
      <c r="J1381" s="109"/>
      <c r="K1381" s="109"/>
      <c r="L1381" s="109"/>
      <c r="M1381" s="8"/>
      <c r="N1381" s="8"/>
      <c r="O1381" s="110">
        <f>VLOOKUP(CD1366,個別印刷用名簿!$A$5:$S$104,16,0)</f>
        <v>0</v>
      </c>
      <c r="P1381" s="110"/>
      <c r="Q1381" s="110"/>
      <c r="R1381" s="110"/>
      <c r="S1381" s="110"/>
      <c r="T1381" s="110"/>
      <c r="U1381" s="112" t="s">
        <v>51</v>
      </c>
      <c r="V1381" s="112"/>
      <c r="W1381" s="112"/>
      <c r="X1381" s="112"/>
      <c r="Y1381" s="114" t="s">
        <v>1</v>
      </c>
      <c r="Z1381" s="114"/>
      <c r="AA1381" s="114"/>
      <c r="AB1381" s="110">
        <f>VLOOKUP(CD1366,個別印刷用名簿!$A$5:$S$104,17,0)</f>
        <v>0</v>
      </c>
      <c r="AC1381" s="110"/>
      <c r="AD1381" s="110"/>
      <c r="AE1381" s="110"/>
      <c r="AF1381" s="110"/>
      <c r="AG1381" s="110"/>
      <c r="AH1381" s="116" t="s">
        <v>51</v>
      </c>
      <c r="AI1381" s="116"/>
      <c r="AJ1381" s="116"/>
      <c r="AK1381" s="116"/>
      <c r="AL1381" s="116"/>
      <c r="AP1381" s="109" t="s">
        <v>50</v>
      </c>
      <c r="AQ1381" s="109"/>
      <c r="AR1381" s="109"/>
      <c r="AS1381" s="109"/>
      <c r="AT1381" s="109"/>
      <c r="AU1381" s="109"/>
      <c r="AV1381" s="109"/>
      <c r="AW1381" s="109"/>
      <c r="AX1381" s="109"/>
      <c r="AY1381" s="109"/>
      <c r="AZ1381" s="109"/>
      <c r="BA1381" s="8"/>
      <c r="BB1381" s="8"/>
      <c r="BC1381" s="110">
        <f>VLOOKUP(CF1366,個別印刷用名簿!$A$5:$S$104,16,0)</f>
        <v>0</v>
      </c>
      <c r="BD1381" s="110"/>
      <c r="BE1381" s="110"/>
      <c r="BF1381" s="110"/>
      <c r="BG1381" s="110"/>
      <c r="BH1381" s="110"/>
      <c r="BI1381" s="112" t="s">
        <v>51</v>
      </c>
      <c r="BJ1381" s="112"/>
      <c r="BK1381" s="112"/>
      <c r="BL1381" s="112"/>
      <c r="BM1381" s="114" t="s">
        <v>1</v>
      </c>
      <c r="BN1381" s="114"/>
      <c r="BO1381" s="114"/>
      <c r="BP1381" s="110">
        <f>VLOOKUP(CF1366,個別印刷用名簿!$A$5:$S$104,17,0)</f>
        <v>0</v>
      </c>
      <c r="BQ1381" s="110"/>
      <c r="BR1381" s="110"/>
      <c r="BS1381" s="110"/>
      <c r="BT1381" s="110"/>
      <c r="BU1381" s="110"/>
      <c r="BV1381" s="116" t="s">
        <v>51</v>
      </c>
      <c r="BW1381" s="116"/>
      <c r="BX1381" s="116"/>
      <c r="BY1381" s="116"/>
      <c r="BZ1381" s="116"/>
    </row>
    <row r="1382" spans="2:78" ht="6" customHeight="1" x14ac:dyDescent="0.15">
      <c r="B1382" s="109"/>
      <c r="C1382" s="109"/>
      <c r="D1382" s="109"/>
      <c r="E1382" s="109"/>
      <c r="F1382" s="109"/>
      <c r="G1382" s="109"/>
      <c r="H1382" s="109"/>
      <c r="I1382" s="109"/>
      <c r="J1382" s="109"/>
      <c r="K1382" s="109"/>
      <c r="L1382" s="109"/>
      <c r="M1382" s="9"/>
      <c r="N1382" s="9"/>
      <c r="O1382" s="110"/>
      <c r="P1382" s="110"/>
      <c r="Q1382" s="110"/>
      <c r="R1382" s="110"/>
      <c r="S1382" s="110"/>
      <c r="T1382" s="110"/>
      <c r="U1382" s="112"/>
      <c r="V1382" s="112"/>
      <c r="W1382" s="112"/>
      <c r="X1382" s="112"/>
      <c r="Y1382" s="115"/>
      <c r="Z1382" s="115"/>
      <c r="AA1382" s="115"/>
      <c r="AB1382" s="110"/>
      <c r="AC1382" s="110"/>
      <c r="AD1382" s="110"/>
      <c r="AE1382" s="110"/>
      <c r="AF1382" s="110"/>
      <c r="AG1382" s="110"/>
      <c r="AH1382" s="116"/>
      <c r="AI1382" s="116"/>
      <c r="AJ1382" s="116"/>
      <c r="AK1382" s="116"/>
      <c r="AL1382" s="116"/>
      <c r="AP1382" s="109"/>
      <c r="AQ1382" s="109"/>
      <c r="AR1382" s="109"/>
      <c r="AS1382" s="109"/>
      <c r="AT1382" s="109"/>
      <c r="AU1382" s="109"/>
      <c r="AV1382" s="109"/>
      <c r="AW1382" s="109"/>
      <c r="AX1382" s="109"/>
      <c r="AY1382" s="109"/>
      <c r="AZ1382" s="109"/>
      <c r="BA1382" s="9"/>
      <c r="BB1382" s="9"/>
      <c r="BC1382" s="110"/>
      <c r="BD1382" s="110"/>
      <c r="BE1382" s="110"/>
      <c r="BF1382" s="110"/>
      <c r="BG1382" s="110"/>
      <c r="BH1382" s="110"/>
      <c r="BI1382" s="112"/>
      <c r="BJ1382" s="112"/>
      <c r="BK1382" s="112"/>
      <c r="BL1382" s="112"/>
      <c r="BM1382" s="115"/>
      <c r="BN1382" s="115"/>
      <c r="BO1382" s="115"/>
      <c r="BP1382" s="110"/>
      <c r="BQ1382" s="110"/>
      <c r="BR1382" s="110"/>
      <c r="BS1382" s="110"/>
      <c r="BT1382" s="110"/>
      <c r="BU1382" s="110"/>
      <c r="BV1382" s="116"/>
      <c r="BW1382" s="116"/>
      <c r="BX1382" s="116"/>
      <c r="BY1382" s="116"/>
      <c r="BZ1382" s="116"/>
    </row>
    <row r="1383" spans="2:78" ht="6" customHeight="1" x14ac:dyDescent="0.15">
      <c r="B1383" s="109"/>
      <c r="C1383" s="109"/>
      <c r="D1383" s="109"/>
      <c r="E1383" s="109"/>
      <c r="F1383" s="109"/>
      <c r="G1383" s="109"/>
      <c r="H1383" s="109"/>
      <c r="I1383" s="109"/>
      <c r="J1383" s="109"/>
      <c r="K1383" s="109"/>
      <c r="L1383" s="109"/>
      <c r="M1383" s="9"/>
      <c r="N1383" s="9"/>
      <c r="O1383" s="111"/>
      <c r="P1383" s="111"/>
      <c r="Q1383" s="111"/>
      <c r="R1383" s="111"/>
      <c r="S1383" s="111"/>
      <c r="T1383" s="111"/>
      <c r="U1383" s="113"/>
      <c r="V1383" s="113"/>
      <c r="W1383" s="113"/>
      <c r="X1383" s="113"/>
      <c r="Y1383" s="115"/>
      <c r="Z1383" s="115"/>
      <c r="AA1383" s="115"/>
      <c r="AB1383" s="111"/>
      <c r="AC1383" s="111"/>
      <c r="AD1383" s="111"/>
      <c r="AE1383" s="111"/>
      <c r="AF1383" s="111"/>
      <c r="AG1383" s="111"/>
      <c r="AH1383" s="117"/>
      <c r="AI1383" s="117"/>
      <c r="AJ1383" s="117"/>
      <c r="AK1383" s="117"/>
      <c r="AL1383" s="117"/>
      <c r="AP1383" s="109"/>
      <c r="AQ1383" s="109"/>
      <c r="AR1383" s="109"/>
      <c r="AS1383" s="109"/>
      <c r="AT1383" s="109"/>
      <c r="AU1383" s="109"/>
      <c r="AV1383" s="109"/>
      <c r="AW1383" s="109"/>
      <c r="AX1383" s="109"/>
      <c r="AY1383" s="109"/>
      <c r="AZ1383" s="109"/>
      <c r="BA1383" s="9"/>
      <c r="BB1383" s="9"/>
      <c r="BC1383" s="111"/>
      <c r="BD1383" s="111"/>
      <c r="BE1383" s="111"/>
      <c r="BF1383" s="111"/>
      <c r="BG1383" s="111"/>
      <c r="BH1383" s="111"/>
      <c r="BI1383" s="113"/>
      <c r="BJ1383" s="113"/>
      <c r="BK1383" s="113"/>
      <c r="BL1383" s="113"/>
      <c r="BM1383" s="115"/>
      <c r="BN1383" s="115"/>
      <c r="BO1383" s="115"/>
      <c r="BP1383" s="111"/>
      <c r="BQ1383" s="111"/>
      <c r="BR1383" s="111"/>
      <c r="BS1383" s="111"/>
      <c r="BT1383" s="111"/>
      <c r="BU1383" s="111"/>
      <c r="BV1383" s="117"/>
      <c r="BW1383" s="117"/>
      <c r="BX1383" s="117"/>
      <c r="BY1383" s="117"/>
      <c r="BZ1383" s="117"/>
    </row>
    <row r="1384" spans="2:78" ht="6" customHeight="1" x14ac:dyDescent="0.2"/>
    <row r="1385" spans="2:78" ht="6" customHeight="1" x14ac:dyDescent="0.2"/>
    <row r="1386" spans="2:78" ht="6" customHeight="1" x14ac:dyDescent="0.2">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c r="AH1386" s="1"/>
      <c r="AY1386" s="1"/>
      <c r="AZ1386" s="1"/>
      <c r="BA1386" s="1"/>
      <c r="BB1386" s="1"/>
      <c r="BC1386" s="1"/>
      <c r="BD1386" s="1"/>
      <c r="BE1386" s="1"/>
      <c r="BF1386" s="1"/>
      <c r="BG1386" s="1"/>
      <c r="BH1386" s="1"/>
      <c r="BI1386" s="1"/>
      <c r="BJ1386" s="1"/>
      <c r="BK1386" s="1"/>
      <c r="BL1386" s="1"/>
      <c r="BM1386" s="1"/>
      <c r="BN1386" s="1"/>
      <c r="BO1386" s="1"/>
      <c r="BP1386" s="1"/>
      <c r="BQ1386" s="1"/>
      <c r="BR1386" s="1"/>
      <c r="BS1386" s="1"/>
      <c r="BT1386" s="1"/>
      <c r="BU1386" s="1"/>
      <c r="BV1386" s="1"/>
    </row>
    <row r="1387" spans="2:78" ht="6" customHeight="1" x14ac:dyDescent="0.2">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c r="AH1387" s="1"/>
      <c r="AY1387" s="1"/>
      <c r="AZ1387" s="1"/>
      <c r="BA1387" s="1"/>
      <c r="BB1387" s="1"/>
      <c r="BC1387" s="1"/>
      <c r="BD1387" s="1"/>
      <c r="BE1387" s="1"/>
      <c r="BF1387" s="1"/>
      <c r="BG1387" s="1"/>
      <c r="BH1387" s="1"/>
      <c r="BI1387" s="1"/>
      <c r="BJ1387" s="1"/>
      <c r="BK1387" s="1"/>
      <c r="BL1387" s="1"/>
      <c r="BM1387" s="1"/>
      <c r="BN1387" s="1"/>
      <c r="BO1387" s="1"/>
      <c r="BP1387" s="1"/>
      <c r="BQ1387" s="1"/>
      <c r="BR1387" s="1"/>
      <c r="BS1387" s="1"/>
      <c r="BT1387" s="1"/>
      <c r="BU1387" s="1"/>
      <c r="BV1387" s="1"/>
    </row>
    <row r="1388" spans="2:78" ht="6" customHeight="1" x14ac:dyDescent="0.2">
      <c r="K1388" s="2"/>
      <c r="L1388" s="2"/>
      <c r="M1388" s="2"/>
      <c r="N1388" s="2"/>
      <c r="O1388" s="2"/>
      <c r="P1388" s="2"/>
      <c r="Q1388" s="1"/>
      <c r="R1388" s="1"/>
      <c r="S1388" s="1"/>
      <c r="T1388" s="1"/>
      <c r="U1388" s="1"/>
      <c r="V1388" s="1"/>
      <c r="W1388" s="1"/>
      <c r="X1388" s="1"/>
      <c r="Y1388" s="1"/>
      <c r="Z1388" s="1"/>
      <c r="AA1388" s="1"/>
      <c r="AB1388" s="1"/>
      <c r="AC1388" s="1"/>
      <c r="AD1388" s="1"/>
      <c r="AE1388" s="1"/>
      <c r="AF1388" s="1"/>
      <c r="AG1388" s="1"/>
      <c r="AH1388" s="1"/>
      <c r="AY1388" s="2"/>
      <c r="AZ1388" s="2"/>
      <c r="BA1388" s="2"/>
      <c r="BB1388" s="2"/>
      <c r="BC1388" s="2"/>
      <c r="BD1388" s="2"/>
      <c r="BE1388" s="1"/>
      <c r="BF1388" s="1"/>
      <c r="BG1388" s="1"/>
      <c r="BH1388" s="1"/>
      <c r="BI1388" s="1"/>
      <c r="BJ1388" s="1"/>
      <c r="BK1388" s="1"/>
      <c r="BL1388" s="1"/>
      <c r="BM1388" s="1"/>
      <c r="BN1388" s="1"/>
      <c r="BO1388" s="1"/>
      <c r="BP1388" s="1"/>
      <c r="BQ1388" s="1"/>
      <c r="BR1388" s="1"/>
      <c r="BS1388" s="1"/>
      <c r="BT1388" s="1"/>
      <c r="BU1388" s="1"/>
      <c r="BV1388" s="1"/>
    </row>
    <row r="1389" spans="2:78" ht="6" customHeight="1" x14ac:dyDescent="0.2">
      <c r="K1389" s="2"/>
      <c r="L1389" s="2"/>
      <c r="M1389" s="2"/>
      <c r="N1389" s="2"/>
      <c r="O1389" s="2"/>
      <c r="P1389" s="2"/>
      <c r="Q1389" s="1"/>
      <c r="R1389" s="1"/>
      <c r="S1389" s="1"/>
      <c r="T1389" s="1"/>
      <c r="U1389" s="1"/>
      <c r="V1389" s="1"/>
      <c r="W1389" s="1"/>
      <c r="X1389" s="1"/>
      <c r="Y1389" s="1"/>
      <c r="Z1389" s="1"/>
      <c r="AA1389" s="1"/>
      <c r="AB1389" s="1"/>
      <c r="AC1389" s="1"/>
      <c r="AD1389" s="1"/>
      <c r="AE1389" s="1"/>
      <c r="AF1389" s="1"/>
      <c r="AG1389" s="1"/>
      <c r="AH1389" s="1"/>
      <c r="AY1389" s="2"/>
      <c r="AZ1389" s="2"/>
      <c r="BA1389" s="2"/>
      <c r="BB1389" s="2"/>
      <c r="BC1389" s="2"/>
      <c r="BD1389" s="2"/>
      <c r="BE1389" s="1"/>
      <c r="BF1389" s="1"/>
      <c r="BG1389" s="1"/>
      <c r="BH1389" s="1"/>
      <c r="BI1389" s="1"/>
      <c r="BJ1389" s="1"/>
      <c r="BK1389" s="1"/>
      <c r="BL1389" s="1"/>
      <c r="BM1389" s="1"/>
      <c r="BN1389" s="1"/>
      <c r="BO1389" s="1"/>
      <c r="BP1389" s="1"/>
      <c r="BQ1389" s="1"/>
      <c r="BR1389" s="1"/>
      <c r="BS1389" s="1"/>
      <c r="BT1389" s="1"/>
      <c r="BU1389" s="1"/>
      <c r="BV1389" s="1"/>
    </row>
    <row r="1390" spans="2:78" ht="6" customHeight="1" x14ac:dyDescent="0.2"/>
  </sheetData>
  <mergeCells count="1601">
    <mergeCell ref="CH8:CM20"/>
    <mergeCell ref="B541:R543"/>
    <mergeCell ref="U541:AL543"/>
    <mergeCell ref="AP541:BF543"/>
    <mergeCell ref="BI541:BZ543"/>
    <mergeCell ref="B544:R546"/>
    <mergeCell ref="U544:AL546"/>
    <mergeCell ref="AP544:BF546"/>
    <mergeCell ref="BI544:BZ546"/>
    <mergeCell ref="B547:L549"/>
    <mergeCell ref="O547:T549"/>
    <mergeCell ref="U547:X549"/>
    <mergeCell ref="Y547:AA549"/>
    <mergeCell ref="AB547:AG549"/>
    <mergeCell ref="AH547:AL549"/>
    <mergeCell ref="AP547:AZ549"/>
    <mergeCell ref="BC547:BH549"/>
    <mergeCell ref="BI547:BL549"/>
    <mergeCell ref="BM547:BO549"/>
    <mergeCell ref="BP547:BU549"/>
    <mergeCell ref="BV547:BZ549"/>
    <mergeCell ref="B519:L521"/>
    <mergeCell ref="O519:T521"/>
    <mergeCell ref="U519:X521"/>
    <mergeCell ref="Y519:AA521"/>
    <mergeCell ref="AB519:AG521"/>
    <mergeCell ref="AH519:AL521"/>
    <mergeCell ref="AP519:AZ521"/>
    <mergeCell ref="BC519:BH521"/>
    <mergeCell ref="BI519:BL521"/>
    <mergeCell ref="BM519:BO521"/>
    <mergeCell ref="BP519:BU521"/>
    <mergeCell ref="BV519:BZ521"/>
    <mergeCell ref="B532:AK535"/>
    <mergeCell ref="AP532:BY535"/>
    <mergeCell ref="CD532:CD535"/>
    <mergeCell ref="CF532:CF535"/>
    <mergeCell ref="B537:G540"/>
    <mergeCell ref="I537:Y540"/>
    <mergeCell ref="AP537:AU540"/>
    <mergeCell ref="AW537:BM540"/>
    <mergeCell ref="AB538:AE540"/>
    <mergeCell ref="AF538:AL540"/>
    <mergeCell ref="BP538:BS540"/>
    <mergeCell ref="BT538:BZ540"/>
    <mergeCell ref="B504:AK507"/>
    <mergeCell ref="AP504:BY507"/>
    <mergeCell ref="CD504:CD507"/>
    <mergeCell ref="CF504:CF507"/>
    <mergeCell ref="B509:G512"/>
    <mergeCell ref="I509:Y512"/>
    <mergeCell ref="AP509:AU512"/>
    <mergeCell ref="AW509:BM512"/>
    <mergeCell ref="AB510:AE512"/>
    <mergeCell ref="AF510:AL512"/>
    <mergeCell ref="BP510:BS512"/>
    <mergeCell ref="BT510:BZ512"/>
    <mergeCell ref="B513:R515"/>
    <mergeCell ref="U513:AL515"/>
    <mergeCell ref="AP513:BF515"/>
    <mergeCell ref="BI513:BZ515"/>
    <mergeCell ref="B516:R518"/>
    <mergeCell ref="U516:AL518"/>
    <mergeCell ref="AP516:BF518"/>
    <mergeCell ref="BI516:BZ518"/>
    <mergeCell ref="B485:R487"/>
    <mergeCell ref="U485:AL487"/>
    <mergeCell ref="AP485:BF487"/>
    <mergeCell ref="BI485:BZ487"/>
    <mergeCell ref="B488:R490"/>
    <mergeCell ref="U488:AL490"/>
    <mergeCell ref="AP488:BF490"/>
    <mergeCell ref="BI488:BZ490"/>
    <mergeCell ref="B491:L493"/>
    <mergeCell ref="O491:T493"/>
    <mergeCell ref="U491:X493"/>
    <mergeCell ref="Y491:AA493"/>
    <mergeCell ref="AB491:AG493"/>
    <mergeCell ref="AH491:AL493"/>
    <mergeCell ref="AP491:AZ493"/>
    <mergeCell ref="BC491:BH493"/>
    <mergeCell ref="BI491:BL493"/>
    <mergeCell ref="BM491:BO493"/>
    <mergeCell ref="BP491:BU493"/>
    <mergeCell ref="BV491:BZ493"/>
    <mergeCell ref="B463:L465"/>
    <mergeCell ref="O463:T465"/>
    <mergeCell ref="U463:X465"/>
    <mergeCell ref="Y463:AA465"/>
    <mergeCell ref="AB463:AG465"/>
    <mergeCell ref="AH463:AL465"/>
    <mergeCell ref="AP463:AZ465"/>
    <mergeCell ref="BC463:BH465"/>
    <mergeCell ref="BI463:BL465"/>
    <mergeCell ref="BM463:BO465"/>
    <mergeCell ref="BP463:BU465"/>
    <mergeCell ref="BV463:BZ465"/>
    <mergeCell ref="B476:AK479"/>
    <mergeCell ref="AP476:BY479"/>
    <mergeCell ref="CD476:CD479"/>
    <mergeCell ref="CF476:CF479"/>
    <mergeCell ref="B481:G484"/>
    <mergeCell ref="I481:Y484"/>
    <mergeCell ref="AP481:AU484"/>
    <mergeCell ref="AW481:BM484"/>
    <mergeCell ref="AB482:AE484"/>
    <mergeCell ref="AF482:AL484"/>
    <mergeCell ref="BP482:BS484"/>
    <mergeCell ref="BT482:BZ484"/>
    <mergeCell ref="B448:AK451"/>
    <mergeCell ref="AP448:BY451"/>
    <mergeCell ref="CD448:CD451"/>
    <mergeCell ref="CF448:CF451"/>
    <mergeCell ref="B453:G456"/>
    <mergeCell ref="I453:Y456"/>
    <mergeCell ref="AP453:AU456"/>
    <mergeCell ref="AW453:BM456"/>
    <mergeCell ref="AB454:AE456"/>
    <mergeCell ref="AF454:AL456"/>
    <mergeCell ref="BP454:BS456"/>
    <mergeCell ref="BT454:BZ456"/>
    <mergeCell ref="B457:R459"/>
    <mergeCell ref="U457:AL459"/>
    <mergeCell ref="AP457:BF459"/>
    <mergeCell ref="BI457:BZ459"/>
    <mergeCell ref="B460:R462"/>
    <mergeCell ref="U460:AL462"/>
    <mergeCell ref="AP460:BF462"/>
    <mergeCell ref="BI460:BZ462"/>
    <mergeCell ref="B429:R431"/>
    <mergeCell ref="U429:AL431"/>
    <mergeCell ref="AP429:BF431"/>
    <mergeCell ref="BI429:BZ431"/>
    <mergeCell ref="B432:R434"/>
    <mergeCell ref="U432:AL434"/>
    <mergeCell ref="AP432:BF434"/>
    <mergeCell ref="BI432:BZ434"/>
    <mergeCell ref="B435:L437"/>
    <mergeCell ref="O435:T437"/>
    <mergeCell ref="U435:X437"/>
    <mergeCell ref="Y435:AA437"/>
    <mergeCell ref="AB435:AG437"/>
    <mergeCell ref="AH435:AL437"/>
    <mergeCell ref="AP435:AZ437"/>
    <mergeCell ref="BC435:BH437"/>
    <mergeCell ref="BI435:BL437"/>
    <mergeCell ref="BM435:BO437"/>
    <mergeCell ref="BP435:BU437"/>
    <mergeCell ref="BV435:BZ437"/>
    <mergeCell ref="B408:L410"/>
    <mergeCell ref="O408:T410"/>
    <mergeCell ref="U408:X410"/>
    <mergeCell ref="Y408:AA410"/>
    <mergeCell ref="AB408:AG410"/>
    <mergeCell ref="AH408:AL410"/>
    <mergeCell ref="AP408:AZ410"/>
    <mergeCell ref="BC408:BH410"/>
    <mergeCell ref="BI408:BL410"/>
    <mergeCell ref="BM408:BO410"/>
    <mergeCell ref="BP408:BU410"/>
    <mergeCell ref="BV408:BZ410"/>
    <mergeCell ref="B420:AK423"/>
    <mergeCell ref="AP420:BY423"/>
    <mergeCell ref="CD420:CD423"/>
    <mergeCell ref="CF420:CF423"/>
    <mergeCell ref="B425:G428"/>
    <mergeCell ref="I425:Y428"/>
    <mergeCell ref="AP425:AU428"/>
    <mergeCell ref="AW425:BM428"/>
    <mergeCell ref="AB426:AE428"/>
    <mergeCell ref="AF426:AL428"/>
    <mergeCell ref="BP426:BS428"/>
    <mergeCell ref="BT426:BZ428"/>
    <mergeCell ref="B393:AK396"/>
    <mergeCell ref="AP393:BY396"/>
    <mergeCell ref="CD393:CD396"/>
    <mergeCell ref="CF393:CF396"/>
    <mergeCell ref="B398:G401"/>
    <mergeCell ref="I398:Y401"/>
    <mergeCell ref="AP398:AU401"/>
    <mergeCell ref="AW398:BM401"/>
    <mergeCell ref="AB399:AE401"/>
    <mergeCell ref="AF399:AL401"/>
    <mergeCell ref="BP399:BS401"/>
    <mergeCell ref="BT399:BZ401"/>
    <mergeCell ref="B402:R404"/>
    <mergeCell ref="U402:AL404"/>
    <mergeCell ref="AP402:BF404"/>
    <mergeCell ref="BI402:BZ404"/>
    <mergeCell ref="B405:R407"/>
    <mergeCell ref="U405:AL407"/>
    <mergeCell ref="AP405:BF407"/>
    <mergeCell ref="BI405:BZ407"/>
    <mergeCell ref="B374:R376"/>
    <mergeCell ref="U374:AL376"/>
    <mergeCell ref="AP374:BF376"/>
    <mergeCell ref="BI374:BZ376"/>
    <mergeCell ref="B377:R379"/>
    <mergeCell ref="U377:AL379"/>
    <mergeCell ref="AP377:BF379"/>
    <mergeCell ref="BI377:BZ379"/>
    <mergeCell ref="B380:L382"/>
    <mergeCell ref="O380:T382"/>
    <mergeCell ref="U380:X382"/>
    <mergeCell ref="Y380:AA382"/>
    <mergeCell ref="AB380:AG382"/>
    <mergeCell ref="AH380:AL382"/>
    <mergeCell ref="AP380:AZ382"/>
    <mergeCell ref="BC380:BH382"/>
    <mergeCell ref="BI380:BL382"/>
    <mergeCell ref="BM380:BO382"/>
    <mergeCell ref="BP380:BU382"/>
    <mergeCell ref="BV380:BZ382"/>
    <mergeCell ref="B352:L354"/>
    <mergeCell ref="O352:T354"/>
    <mergeCell ref="U352:X354"/>
    <mergeCell ref="Y352:AA354"/>
    <mergeCell ref="AB352:AG354"/>
    <mergeCell ref="AH352:AL354"/>
    <mergeCell ref="AP352:AZ354"/>
    <mergeCell ref="BC352:BH354"/>
    <mergeCell ref="BI352:BL354"/>
    <mergeCell ref="BM352:BO354"/>
    <mergeCell ref="BP352:BU354"/>
    <mergeCell ref="BV352:BZ354"/>
    <mergeCell ref="B365:AK368"/>
    <mergeCell ref="AP365:BY368"/>
    <mergeCell ref="CD365:CD368"/>
    <mergeCell ref="CF365:CF368"/>
    <mergeCell ref="B370:G373"/>
    <mergeCell ref="I370:Y373"/>
    <mergeCell ref="AP370:AU373"/>
    <mergeCell ref="AW370:BM373"/>
    <mergeCell ref="AB371:AE373"/>
    <mergeCell ref="AF371:AL373"/>
    <mergeCell ref="BP371:BS373"/>
    <mergeCell ref="BT371:BZ373"/>
    <mergeCell ref="B337:AK340"/>
    <mergeCell ref="AP337:BY340"/>
    <mergeCell ref="CD337:CD340"/>
    <mergeCell ref="CF337:CF340"/>
    <mergeCell ref="B342:G345"/>
    <mergeCell ref="I342:Y345"/>
    <mergeCell ref="AP342:AU345"/>
    <mergeCell ref="AW342:BM345"/>
    <mergeCell ref="AB343:AE345"/>
    <mergeCell ref="AF343:AL345"/>
    <mergeCell ref="BP343:BS345"/>
    <mergeCell ref="BT343:BZ345"/>
    <mergeCell ref="B346:R348"/>
    <mergeCell ref="U346:AL348"/>
    <mergeCell ref="AP346:BF348"/>
    <mergeCell ref="BI346:BZ348"/>
    <mergeCell ref="B349:R351"/>
    <mergeCell ref="U349:AL351"/>
    <mergeCell ref="AP349:BF351"/>
    <mergeCell ref="BI349:BZ351"/>
    <mergeCell ref="B318:R320"/>
    <mergeCell ref="U318:AL320"/>
    <mergeCell ref="AP318:BF320"/>
    <mergeCell ref="BI318:BZ320"/>
    <mergeCell ref="B321:R323"/>
    <mergeCell ref="U321:AL323"/>
    <mergeCell ref="AP321:BF323"/>
    <mergeCell ref="BI321:BZ323"/>
    <mergeCell ref="B324:L326"/>
    <mergeCell ref="O324:T326"/>
    <mergeCell ref="U324:X326"/>
    <mergeCell ref="Y324:AA326"/>
    <mergeCell ref="AB324:AG326"/>
    <mergeCell ref="AH324:AL326"/>
    <mergeCell ref="AP324:AZ326"/>
    <mergeCell ref="BC324:BH326"/>
    <mergeCell ref="BI324:BL326"/>
    <mergeCell ref="BM324:BO326"/>
    <mergeCell ref="BP324:BU326"/>
    <mergeCell ref="BV324:BZ326"/>
    <mergeCell ref="B296:L298"/>
    <mergeCell ref="O296:T298"/>
    <mergeCell ref="U296:X298"/>
    <mergeCell ref="Y296:AA298"/>
    <mergeCell ref="AB296:AG298"/>
    <mergeCell ref="AH296:AL298"/>
    <mergeCell ref="AP296:AZ298"/>
    <mergeCell ref="BC296:BH298"/>
    <mergeCell ref="BI296:BL298"/>
    <mergeCell ref="BM296:BO298"/>
    <mergeCell ref="BP296:BU298"/>
    <mergeCell ref="BV296:BZ298"/>
    <mergeCell ref="B309:AK312"/>
    <mergeCell ref="AP309:BY312"/>
    <mergeCell ref="CD309:CD312"/>
    <mergeCell ref="CF309:CF312"/>
    <mergeCell ref="B314:G317"/>
    <mergeCell ref="I314:Y317"/>
    <mergeCell ref="AP314:AU317"/>
    <mergeCell ref="AW314:BM317"/>
    <mergeCell ref="AB315:AE317"/>
    <mergeCell ref="AF315:AL317"/>
    <mergeCell ref="BP315:BS317"/>
    <mergeCell ref="BT315:BZ317"/>
    <mergeCell ref="B281:AK284"/>
    <mergeCell ref="AP281:BY284"/>
    <mergeCell ref="CD281:CD284"/>
    <mergeCell ref="CF281:CF284"/>
    <mergeCell ref="B286:G289"/>
    <mergeCell ref="I286:Y289"/>
    <mergeCell ref="AP286:AU289"/>
    <mergeCell ref="AW286:BM289"/>
    <mergeCell ref="AB287:AE289"/>
    <mergeCell ref="AF287:AL289"/>
    <mergeCell ref="BP287:BS289"/>
    <mergeCell ref="BT287:BZ289"/>
    <mergeCell ref="B290:R292"/>
    <mergeCell ref="U290:AL292"/>
    <mergeCell ref="AP290:BF292"/>
    <mergeCell ref="BI290:BZ292"/>
    <mergeCell ref="B293:R295"/>
    <mergeCell ref="U293:AL295"/>
    <mergeCell ref="AP293:BF295"/>
    <mergeCell ref="BI293:BZ295"/>
    <mergeCell ref="B263:R265"/>
    <mergeCell ref="U263:AL265"/>
    <mergeCell ref="AP263:BF265"/>
    <mergeCell ref="BI263:BZ265"/>
    <mergeCell ref="B266:R268"/>
    <mergeCell ref="U266:AL268"/>
    <mergeCell ref="AP266:BF268"/>
    <mergeCell ref="BI266:BZ268"/>
    <mergeCell ref="B269:L271"/>
    <mergeCell ref="O269:T271"/>
    <mergeCell ref="U269:X271"/>
    <mergeCell ref="Y269:AA271"/>
    <mergeCell ref="AB269:AG271"/>
    <mergeCell ref="AH269:AL271"/>
    <mergeCell ref="AP269:AZ271"/>
    <mergeCell ref="BC269:BH271"/>
    <mergeCell ref="BI269:BL271"/>
    <mergeCell ref="BM269:BO271"/>
    <mergeCell ref="BP269:BU271"/>
    <mergeCell ref="BV269:BZ271"/>
    <mergeCell ref="B241:L243"/>
    <mergeCell ref="O241:T243"/>
    <mergeCell ref="U241:X243"/>
    <mergeCell ref="Y241:AA243"/>
    <mergeCell ref="AB241:AG243"/>
    <mergeCell ref="AH241:AL243"/>
    <mergeCell ref="AP241:AZ243"/>
    <mergeCell ref="BC241:BH243"/>
    <mergeCell ref="BI241:BL243"/>
    <mergeCell ref="BM241:BO243"/>
    <mergeCell ref="BP241:BU243"/>
    <mergeCell ref="BV241:BZ243"/>
    <mergeCell ref="B254:AK257"/>
    <mergeCell ref="AP254:BY257"/>
    <mergeCell ref="CD254:CD257"/>
    <mergeCell ref="CF254:CF257"/>
    <mergeCell ref="B259:G262"/>
    <mergeCell ref="I259:Y262"/>
    <mergeCell ref="AP259:AU262"/>
    <mergeCell ref="AW259:BM262"/>
    <mergeCell ref="AB260:AE262"/>
    <mergeCell ref="AF260:AL262"/>
    <mergeCell ref="BP260:BS262"/>
    <mergeCell ref="BT260:BZ262"/>
    <mergeCell ref="B226:AK229"/>
    <mergeCell ref="AP226:BY229"/>
    <mergeCell ref="CD226:CD229"/>
    <mergeCell ref="CF226:CF229"/>
    <mergeCell ref="B231:G234"/>
    <mergeCell ref="I231:Y234"/>
    <mergeCell ref="AP231:AU234"/>
    <mergeCell ref="AW231:BM234"/>
    <mergeCell ref="AB232:AE234"/>
    <mergeCell ref="AF232:AL234"/>
    <mergeCell ref="BP232:BS234"/>
    <mergeCell ref="BT232:BZ234"/>
    <mergeCell ref="B235:R237"/>
    <mergeCell ref="U235:AL237"/>
    <mergeCell ref="AP235:BF237"/>
    <mergeCell ref="BI235:BZ237"/>
    <mergeCell ref="B238:R240"/>
    <mergeCell ref="U238:AL240"/>
    <mergeCell ref="AP238:BF240"/>
    <mergeCell ref="BI238:BZ240"/>
    <mergeCell ref="B207:R209"/>
    <mergeCell ref="U207:AL209"/>
    <mergeCell ref="AP207:BF209"/>
    <mergeCell ref="BI207:BZ209"/>
    <mergeCell ref="B210:R212"/>
    <mergeCell ref="U210:AL212"/>
    <mergeCell ref="AP210:BF212"/>
    <mergeCell ref="BI210:BZ212"/>
    <mergeCell ref="B213:L215"/>
    <mergeCell ref="O213:T215"/>
    <mergeCell ref="U213:X215"/>
    <mergeCell ref="Y213:AA215"/>
    <mergeCell ref="AB213:AG215"/>
    <mergeCell ref="AH213:AL215"/>
    <mergeCell ref="AP213:AZ215"/>
    <mergeCell ref="BC213:BH215"/>
    <mergeCell ref="BI213:BL215"/>
    <mergeCell ref="BM213:BO215"/>
    <mergeCell ref="BP213:BU215"/>
    <mergeCell ref="BV213:BZ215"/>
    <mergeCell ref="B185:L187"/>
    <mergeCell ref="O185:T187"/>
    <mergeCell ref="U185:X187"/>
    <mergeCell ref="Y185:AA187"/>
    <mergeCell ref="AB185:AG187"/>
    <mergeCell ref="AH185:AL187"/>
    <mergeCell ref="AP185:AZ187"/>
    <mergeCell ref="BC185:BH187"/>
    <mergeCell ref="BI185:BL187"/>
    <mergeCell ref="BM185:BO187"/>
    <mergeCell ref="BP185:BU187"/>
    <mergeCell ref="BV185:BZ187"/>
    <mergeCell ref="B198:AK201"/>
    <mergeCell ref="AP198:BY201"/>
    <mergeCell ref="CD198:CD201"/>
    <mergeCell ref="CF198:CF201"/>
    <mergeCell ref="B203:G206"/>
    <mergeCell ref="I203:Y206"/>
    <mergeCell ref="AP203:AU206"/>
    <mergeCell ref="AW203:BM206"/>
    <mergeCell ref="AB204:AE206"/>
    <mergeCell ref="AF204:AL206"/>
    <mergeCell ref="BP204:BS206"/>
    <mergeCell ref="BT204:BZ206"/>
    <mergeCell ref="B170:AK173"/>
    <mergeCell ref="AP170:BY173"/>
    <mergeCell ref="CD170:CD173"/>
    <mergeCell ref="CF170:CF173"/>
    <mergeCell ref="B175:G178"/>
    <mergeCell ref="I175:Y178"/>
    <mergeCell ref="AP175:AU178"/>
    <mergeCell ref="AW175:BM178"/>
    <mergeCell ref="AB176:AE178"/>
    <mergeCell ref="AF176:AL178"/>
    <mergeCell ref="BP176:BS178"/>
    <mergeCell ref="BT176:BZ178"/>
    <mergeCell ref="B179:R181"/>
    <mergeCell ref="U179:AL181"/>
    <mergeCell ref="AP179:BF181"/>
    <mergeCell ref="BI179:BZ181"/>
    <mergeCell ref="B182:R184"/>
    <mergeCell ref="U182:AL184"/>
    <mergeCell ref="AP182:BF184"/>
    <mergeCell ref="BI182:BZ184"/>
    <mergeCell ref="B147:G150"/>
    <mergeCell ref="I147:Y150"/>
    <mergeCell ref="AP147:AU150"/>
    <mergeCell ref="AW147:BM150"/>
    <mergeCell ref="AB148:AE150"/>
    <mergeCell ref="AF148:AL150"/>
    <mergeCell ref="BP148:BS150"/>
    <mergeCell ref="BT148:BZ150"/>
    <mergeCell ref="B151:R153"/>
    <mergeCell ref="U151:AL153"/>
    <mergeCell ref="AP151:BF153"/>
    <mergeCell ref="BI151:BZ153"/>
    <mergeCell ref="B154:R156"/>
    <mergeCell ref="U154:AL156"/>
    <mergeCell ref="AP154:BF156"/>
    <mergeCell ref="BI154:BZ156"/>
    <mergeCell ref="B157:L159"/>
    <mergeCell ref="O157:T159"/>
    <mergeCell ref="U157:X159"/>
    <mergeCell ref="Y157:AA159"/>
    <mergeCell ref="AB157:AG159"/>
    <mergeCell ref="AH157:AL159"/>
    <mergeCell ref="AP157:AZ159"/>
    <mergeCell ref="BC157:BH159"/>
    <mergeCell ref="BI157:BL159"/>
    <mergeCell ref="BM157:BO159"/>
    <mergeCell ref="BP157:BU159"/>
    <mergeCell ref="BV157:BZ159"/>
    <mergeCell ref="B142:AK145"/>
    <mergeCell ref="AP142:BY145"/>
    <mergeCell ref="CD142:CD145"/>
    <mergeCell ref="CF142:CF145"/>
    <mergeCell ref="B40:R42"/>
    <mergeCell ref="U40:AL42"/>
    <mergeCell ref="B43:R45"/>
    <mergeCell ref="U43:AL45"/>
    <mergeCell ref="B46:L48"/>
    <mergeCell ref="O46:T48"/>
    <mergeCell ref="U46:X48"/>
    <mergeCell ref="Y46:AA48"/>
    <mergeCell ref="AB46:AG48"/>
    <mergeCell ref="AH46:AL48"/>
    <mergeCell ref="AP43:BF45"/>
    <mergeCell ref="BI43:BZ45"/>
    <mergeCell ref="AP46:AZ48"/>
    <mergeCell ref="BC46:BH48"/>
    <mergeCell ref="BI46:BL48"/>
    <mergeCell ref="B59:AK62"/>
    <mergeCell ref="AP59:BY62"/>
    <mergeCell ref="B64:G67"/>
    <mergeCell ref="I64:Y67"/>
    <mergeCell ref="AP64:AU67"/>
    <mergeCell ref="AW64:BM67"/>
    <mergeCell ref="AB65:AE67"/>
    <mergeCell ref="AF65:AL67"/>
    <mergeCell ref="BP65:BS67"/>
    <mergeCell ref="BT65:BZ67"/>
    <mergeCell ref="BM46:BO48"/>
    <mergeCell ref="BP46:BU48"/>
    <mergeCell ref="BV46:BZ48"/>
    <mergeCell ref="AP31:BY34"/>
    <mergeCell ref="AP36:AU39"/>
    <mergeCell ref="AW36:BM39"/>
    <mergeCell ref="BP37:BS39"/>
    <mergeCell ref="BT37:BZ39"/>
    <mergeCell ref="AP40:BF42"/>
    <mergeCell ref="BI40:BZ42"/>
    <mergeCell ref="B31:AK34"/>
    <mergeCell ref="B36:G39"/>
    <mergeCell ref="I36:Y39"/>
    <mergeCell ref="AB37:AE39"/>
    <mergeCell ref="AF37:AL39"/>
    <mergeCell ref="AP74:AZ76"/>
    <mergeCell ref="BC74:BH76"/>
    <mergeCell ref="BI74:BL76"/>
    <mergeCell ref="BM74:BO76"/>
    <mergeCell ref="BP74:BU76"/>
    <mergeCell ref="BV74:BZ76"/>
    <mergeCell ref="B74:L76"/>
    <mergeCell ref="O74:T76"/>
    <mergeCell ref="U74:X76"/>
    <mergeCell ref="Y74:AA76"/>
    <mergeCell ref="AB74:AG76"/>
    <mergeCell ref="AH74:AL76"/>
    <mergeCell ref="B68:R70"/>
    <mergeCell ref="U68:AL70"/>
    <mergeCell ref="AP68:BF70"/>
    <mergeCell ref="BI68:BZ70"/>
    <mergeCell ref="B71:R73"/>
    <mergeCell ref="U71:AL73"/>
    <mergeCell ref="AP71:BF73"/>
    <mergeCell ref="BI71:BZ73"/>
    <mergeCell ref="B96:R98"/>
    <mergeCell ref="U96:AL98"/>
    <mergeCell ref="AP96:BF98"/>
    <mergeCell ref="BI96:BZ98"/>
    <mergeCell ref="B99:R101"/>
    <mergeCell ref="U99:AL101"/>
    <mergeCell ref="AP99:BF101"/>
    <mergeCell ref="BI99:BZ101"/>
    <mergeCell ref="B87:AK90"/>
    <mergeCell ref="AP87:BY90"/>
    <mergeCell ref="B92:G95"/>
    <mergeCell ref="I92:Y95"/>
    <mergeCell ref="AP92:AU95"/>
    <mergeCell ref="AW92:BM95"/>
    <mergeCell ref="AB93:AE95"/>
    <mergeCell ref="AF93:AL95"/>
    <mergeCell ref="BP93:BS95"/>
    <mergeCell ref="BT93:BZ95"/>
    <mergeCell ref="B115:AK118"/>
    <mergeCell ref="AP115:BY118"/>
    <mergeCell ref="B120:G123"/>
    <mergeCell ref="I120:Y123"/>
    <mergeCell ref="AP120:AU123"/>
    <mergeCell ref="AW120:BM123"/>
    <mergeCell ref="AB121:AE123"/>
    <mergeCell ref="AF121:AL123"/>
    <mergeCell ref="BP121:BS123"/>
    <mergeCell ref="BT121:BZ123"/>
    <mergeCell ref="AP102:AZ104"/>
    <mergeCell ref="BC102:BH104"/>
    <mergeCell ref="BI102:BL104"/>
    <mergeCell ref="BM102:BO104"/>
    <mergeCell ref="BP102:BU104"/>
    <mergeCell ref="BV102:BZ104"/>
    <mergeCell ref="B102:L104"/>
    <mergeCell ref="O102:T104"/>
    <mergeCell ref="U102:X104"/>
    <mergeCell ref="Y102:AA104"/>
    <mergeCell ref="AB102:AG104"/>
    <mergeCell ref="AH102:AL104"/>
    <mergeCell ref="AP130:AZ132"/>
    <mergeCell ref="BC130:BH132"/>
    <mergeCell ref="BI130:BL132"/>
    <mergeCell ref="BM130:BO132"/>
    <mergeCell ref="BP130:BU132"/>
    <mergeCell ref="BV130:BZ132"/>
    <mergeCell ref="B130:L132"/>
    <mergeCell ref="O130:T132"/>
    <mergeCell ref="U130:X132"/>
    <mergeCell ref="Y130:AA132"/>
    <mergeCell ref="AB130:AG132"/>
    <mergeCell ref="AH130:AL132"/>
    <mergeCell ref="B124:R126"/>
    <mergeCell ref="U124:AL126"/>
    <mergeCell ref="AP124:BF126"/>
    <mergeCell ref="BI124:BZ126"/>
    <mergeCell ref="B127:R129"/>
    <mergeCell ref="U127:AL129"/>
    <mergeCell ref="AP127:BF129"/>
    <mergeCell ref="BI127:BZ129"/>
    <mergeCell ref="AP15:BF17"/>
    <mergeCell ref="BI15:BZ17"/>
    <mergeCell ref="BP18:BU20"/>
    <mergeCell ref="BV18:BZ20"/>
    <mergeCell ref="B18:L20"/>
    <mergeCell ref="O18:T20"/>
    <mergeCell ref="U18:X20"/>
    <mergeCell ref="Y18:AA20"/>
    <mergeCell ref="B12:R14"/>
    <mergeCell ref="U12:AL14"/>
    <mergeCell ref="B3:AK6"/>
    <mergeCell ref="AP3:BY6"/>
    <mergeCell ref="B8:G11"/>
    <mergeCell ref="I8:Y11"/>
    <mergeCell ref="AP8:AU11"/>
    <mergeCell ref="AW8:BM11"/>
    <mergeCell ref="AB9:AE11"/>
    <mergeCell ref="AF9:AL11"/>
    <mergeCell ref="BP9:BS11"/>
    <mergeCell ref="BT9:BZ11"/>
    <mergeCell ref="B559:AK562"/>
    <mergeCell ref="AP559:BY562"/>
    <mergeCell ref="CD559:CD562"/>
    <mergeCell ref="CF559:CF562"/>
    <mergeCell ref="B564:G567"/>
    <mergeCell ref="I564:Y567"/>
    <mergeCell ref="AP564:AU567"/>
    <mergeCell ref="AW564:BM567"/>
    <mergeCell ref="AB565:AE567"/>
    <mergeCell ref="AF565:AL567"/>
    <mergeCell ref="BP565:BS567"/>
    <mergeCell ref="BT565:BZ567"/>
    <mergeCell ref="CD87:CD90"/>
    <mergeCell ref="CF87:CF90"/>
    <mergeCell ref="CD115:CD118"/>
    <mergeCell ref="CF115:CF118"/>
    <mergeCell ref="CD3:CD6"/>
    <mergeCell ref="CF3:CF6"/>
    <mergeCell ref="CD31:CD34"/>
    <mergeCell ref="CF31:CF34"/>
    <mergeCell ref="CD59:CD62"/>
    <mergeCell ref="CF59:CF62"/>
    <mergeCell ref="AB18:AG20"/>
    <mergeCell ref="AH18:AL20"/>
    <mergeCell ref="AP18:AZ20"/>
    <mergeCell ref="BC18:BH20"/>
    <mergeCell ref="BI18:BL20"/>
    <mergeCell ref="BM18:BO20"/>
    <mergeCell ref="AP12:BF14"/>
    <mergeCell ref="BI12:BZ14"/>
    <mergeCell ref="B15:R17"/>
    <mergeCell ref="U15:AL17"/>
    <mergeCell ref="B587:AK590"/>
    <mergeCell ref="AP587:BY590"/>
    <mergeCell ref="CD587:CD590"/>
    <mergeCell ref="CF587:CF590"/>
    <mergeCell ref="B592:G595"/>
    <mergeCell ref="I592:Y595"/>
    <mergeCell ref="AP592:AU595"/>
    <mergeCell ref="AW592:BM595"/>
    <mergeCell ref="AB593:AE595"/>
    <mergeCell ref="AF593:AL595"/>
    <mergeCell ref="BP593:BS595"/>
    <mergeCell ref="BT593:BZ595"/>
    <mergeCell ref="B568:R570"/>
    <mergeCell ref="U568:AL570"/>
    <mergeCell ref="AP568:BF570"/>
    <mergeCell ref="BI568:BZ570"/>
    <mergeCell ref="B571:R573"/>
    <mergeCell ref="U571:AL573"/>
    <mergeCell ref="AP571:BF573"/>
    <mergeCell ref="BI571:BZ573"/>
    <mergeCell ref="B574:L576"/>
    <mergeCell ref="O574:T576"/>
    <mergeCell ref="U574:X576"/>
    <mergeCell ref="Y574:AA576"/>
    <mergeCell ref="AB574:AG576"/>
    <mergeCell ref="AH574:AL576"/>
    <mergeCell ref="AP574:AZ576"/>
    <mergeCell ref="BC574:BH576"/>
    <mergeCell ref="BI574:BL576"/>
    <mergeCell ref="BM574:BO576"/>
    <mergeCell ref="BP574:BU576"/>
    <mergeCell ref="BV574:BZ576"/>
    <mergeCell ref="B615:AK618"/>
    <mergeCell ref="AP615:BY618"/>
    <mergeCell ref="CD615:CD618"/>
    <mergeCell ref="CF615:CF618"/>
    <mergeCell ref="B620:G623"/>
    <mergeCell ref="I620:Y623"/>
    <mergeCell ref="AP620:AU623"/>
    <mergeCell ref="AW620:BM623"/>
    <mergeCell ref="AB621:AE623"/>
    <mergeCell ref="AF621:AL623"/>
    <mergeCell ref="BP621:BS623"/>
    <mergeCell ref="BT621:BZ623"/>
    <mergeCell ref="B596:R598"/>
    <mergeCell ref="U596:AL598"/>
    <mergeCell ref="AP596:BF598"/>
    <mergeCell ref="BI596:BZ598"/>
    <mergeCell ref="B599:R601"/>
    <mergeCell ref="U599:AL601"/>
    <mergeCell ref="AP599:BF601"/>
    <mergeCell ref="BI599:BZ601"/>
    <mergeCell ref="B602:L604"/>
    <mergeCell ref="O602:T604"/>
    <mergeCell ref="U602:X604"/>
    <mergeCell ref="Y602:AA604"/>
    <mergeCell ref="AB602:AG604"/>
    <mergeCell ref="AH602:AL604"/>
    <mergeCell ref="AP602:AZ604"/>
    <mergeCell ref="BC602:BH604"/>
    <mergeCell ref="BI602:BL604"/>
    <mergeCell ref="BM602:BO604"/>
    <mergeCell ref="BP602:BU604"/>
    <mergeCell ref="BV602:BZ604"/>
    <mergeCell ref="B643:AK646"/>
    <mergeCell ref="AP643:BY646"/>
    <mergeCell ref="CD643:CD646"/>
    <mergeCell ref="CF643:CF646"/>
    <mergeCell ref="B648:G651"/>
    <mergeCell ref="I648:Y651"/>
    <mergeCell ref="AP648:AU651"/>
    <mergeCell ref="AW648:BM651"/>
    <mergeCell ref="AB649:AE651"/>
    <mergeCell ref="AF649:AL651"/>
    <mergeCell ref="BP649:BS651"/>
    <mergeCell ref="BT649:BZ651"/>
    <mergeCell ref="B624:R626"/>
    <mergeCell ref="U624:AL626"/>
    <mergeCell ref="AP624:BF626"/>
    <mergeCell ref="BI624:BZ626"/>
    <mergeCell ref="B627:R629"/>
    <mergeCell ref="U627:AL629"/>
    <mergeCell ref="AP627:BF629"/>
    <mergeCell ref="BI627:BZ629"/>
    <mergeCell ref="B630:L632"/>
    <mergeCell ref="O630:T632"/>
    <mergeCell ref="U630:X632"/>
    <mergeCell ref="Y630:AA632"/>
    <mergeCell ref="AB630:AG632"/>
    <mergeCell ref="AH630:AL632"/>
    <mergeCell ref="AP630:AZ632"/>
    <mergeCell ref="BC630:BH632"/>
    <mergeCell ref="BI630:BL632"/>
    <mergeCell ref="BM630:BO632"/>
    <mergeCell ref="BP630:BU632"/>
    <mergeCell ref="BV630:BZ632"/>
    <mergeCell ref="B671:AK674"/>
    <mergeCell ref="AP671:BY674"/>
    <mergeCell ref="CD671:CD674"/>
    <mergeCell ref="CF671:CF674"/>
    <mergeCell ref="B676:G679"/>
    <mergeCell ref="I676:Y679"/>
    <mergeCell ref="AP676:AU679"/>
    <mergeCell ref="AW676:BM679"/>
    <mergeCell ref="AB677:AE679"/>
    <mergeCell ref="AF677:AL679"/>
    <mergeCell ref="BP677:BS679"/>
    <mergeCell ref="BT677:BZ679"/>
    <mergeCell ref="B652:R654"/>
    <mergeCell ref="U652:AL654"/>
    <mergeCell ref="AP652:BF654"/>
    <mergeCell ref="BI652:BZ654"/>
    <mergeCell ref="B655:R657"/>
    <mergeCell ref="U655:AL657"/>
    <mergeCell ref="AP655:BF657"/>
    <mergeCell ref="BI655:BZ657"/>
    <mergeCell ref="B658:L660"/>
    <mergeCell ref="O658:T660"/>
    <mergeCell ref="U658:X660"/>
    <mergeCell ref="Y658:AA660"/>
    <mergeCell ref="AB658:AG660"/>
    <mergeCell ref="AH658:AL660"/>
    <mergeCell ref="AP658:AZ660"/>
    <mergeCell ref="BC658:BH660"/>
    <mergeCell ref="BI658:BL660"/>
    <mergeCell ref="BM658:BO660"/>
    <mergeCell ref="BP658:BU660"/>
    <mergeCell ref="BV658:BZ660"/>
    <mergeCell ref="B698:AK701"/>
    <mergeCell ref="AP698:BY701"/>
    <mergeCell ref="CD698:CD701"/>
    <mergeCell ref="CF698:CF701"/>
    <mergeCell ref="B703:G706"/>
    <mergeCell ref="I703:Y706"/>
    <mergeCell ref="AP703:AU706"/>
    <mergeCell ref="AW703:BM706"/>
    <mergeCell ref="AB704:AE706"/>
    <mergeCell ref="AF704:AL706"/>
    <mergeCell ref="BP704:BS706"/>
    <mergeCell ref="BT704:BZ706"/>
    <mergeCell ref="B680:R682"/>
    <mergeCell ref="U680:AL682"/>
    <mergeCell ref="AP680:BF682"/>
    <mergeCell ref="BI680:BZ682"/>
    <mergeCell ref="B683:R685"/>
    <mergeCell ref="U683:AL685"/>
    <mergeCell ref="AP683:BF685"/>
    <mergeCell ref="BI683:BZ685"/>
    <mergeCell ref="B686:L688"/>
    <mergeCell ref="O686:T688"/>
    <mergeCell ref="U686:X688"/>
    <mergeCell ref="Y686:AA688"/>
    <mergeCell ref="AB686:AG688"/>
    <mergeCell ref="AH686:AL688"/>
    <mergeCell ref="AP686:AZ688"/>
    <mergeCell ref="BC686:BH688"/>
    <mergeCell ref="BI686:BL688"/>
    <mergeCell ref="BM686:BO688"/>
    <mergeCell ref="BP686:BU688"/>
    <mergeCell ref="BV686:BZ688"/>
    <mergeCell ref="B726:AK729"/>
    <mergeCell ref="AP726:BY729"/>
    <mergeCell ref="CD726:CD729"/>
    <mergeCell ref="CF726:CF729"/>
    <mergeCell ref="B731:G734"/>
    <mergeCell ref="I731:Y734"/>
    <mergeCell ref="AP731:AU734"/>
    <mergeCell ref="AW731:BM734"/>
    <mergeCell ref="AB732:AE734"/>
    <mergeCell ref="AF732:AL734"/>
    <mergeCell ref="BP732:BS734"/>
    <mergeCell ref="BT732:BZ734"/>
    <mergeCell ref="B707:R709"/>
    <mergeCell ref="U707:AL709"/>
    <mergeCell ref="AP707:BF709"/>
    <mergeCell ref="BI707:BZ709"/>
    <mergeCell ref="B710:R712"/>
    <mergeCell ref="U710:AL712"/>
    <mergeCell ref="AP710:BF712"/>
    <mergeCell ref="BI710:BZ712"/>
    <mergeCell ref="B713:L715"/>
    <mergeCell ref="O713:T715"/>
    <mergeCell ref="U713:X715"/>
    <mergeCell ref="Y713:AA715"/>
    <mergeCell ref="AB713:AG715"/>
    <mergeCell ref="AH713:AL715"/>
    <mergeCell ref="AP713:AZ715"/>
    <mergeCell ref="BC713:BH715"/>
    <mergeCell ref="BI713:BL715"/>
    <mergeCell ref="BM713:BO715"/>
    <mergeCell ref="BP713:BU715"/>
    <mergeCell ref="BV713:BZ715"/>
    <mergeCell ref="B754:AK757"/>
    <mergeCell ref="AP754:BY757"/>
    <mergeCell ref="CD754:CD757"/>
    <mergeCell ref="CF754:CF757"/>
    <mergeCell ref="B759:G762"/>
    <mergeCell ref="I759:Y762"/>
    <mergeCell ref="AP759:AU762"/>
    <mergeCell ref="AW759:BM762"/>
    <mergeCell ref="AB760:AE762"/>
    <mergeCell ref="AF760:AL762"/>
    <mergeCell ref="BP760:BS762"/>
    <mergeCell ref="BT760:BZ762"/>
    <mergeCell ref="B735:R737"/>
    <mergeCell ref="U735:AL737"/>
    <mergeCell ref="AP735:BF737"/>
    <mergeCell ref="BI735:BZ737"/>
    <mergeCell ref="B738:R740"/>
    <mergeCell ref="U738:AL740"/>
    <mergeCell ref="AP738:BF740"/>
    <mergeCell ref="BI738:BZ740"/>
    <mergeCell ref="B741:L743"/>
    <mergeCell ref="O741:T743"/>
    <mergeCell ref="U741:X743"/>
    <mergeCell ref="Y741:AA743"/>
    <mergeCell ref="AB741:AG743"/>
    <mergeCell ref="AH741:AL743"/>
    <mergeCell ref="AP741:AZ743"/>
    <mergeCell ref="BC741:BH743"/>
    <mergeCell ref="BI741:BL743"/>
    <mergeCell ref="BM741:BO743"/>
    <mergeCell ref="BP741:BU743"/>
    <mergeCell ref="BV741:BZ743"/>
    <mergeCell ref="B782:AK785"/>
    <mergeCell ref="AP782:BY785"/>
    <mergeCell ref="CD782:CD785"/>
    <mergeCell ref="CF782:CF785"/>
    <mergeCell ref="B787:G790"/>
    <mergeCell ref="I787:Y790"/>
    <mergeCell ref="AP787:AU790"/>
    <mergeCell ref="AW787:BM790"/>
    <mergeCell ref="AB788:AE790"/>
    <mergeCell ref="AF788:AL790"/>
    <mergeCell ref="BP788:BS790"/>
    <mergeCell ref="BT788:BZ790"/>
    <mergeCell ref="B763:R765"/>
    <mergeCell ref="U763:AL765"/>
    <mergeCell ref="AP763:BF765"/>
    <mergeCell ref="BI763:BZ765"/>
    <mergeCell ref="B766:R768"/>
    <mergeCell ref="U766:AL768"/>
    <mergeCell ref="AP766:BF768"/>
    <mergeCell ref="BI766:BZ768"/>
    <mergeCell ref="B769:L771"/>
    <mergeCell ref="O769:T771"/>
    <mergeCell ref="U769:X771"/>
    <mergeCell ref="Y769:AA771"/>
    <mergeCell ref="AB769:AG771"/>
    <mergeCell ref="AH769:AL771"/>
    <mergeCell ref="AP769:AZ771"/>
    <mergeCell ref="BC769:BH771"/>
    <mergeCell ref="BI769:BL771"/>
    <mergeCell ref="BM769:BO771"/>
    <mergeCell ref="BP769:BU771"/>
    <mergeCell ref="BV769:BZ771"/>
    <mergeCell ref="B810:AK813"/>
    <mergeCell ref="AP810:BY813"/>
    <mergeCell ref="CD810:CD813"/>
    <mergeCell ref="CF810:CF813"/>
    <mergeCell ref="B815:G818"/>
    <mergeCell ref="I815:Y818"/>
    <mergeCell ref="AP815:AU818"/>
    <mergeCell ref="AW815:BM818"/>
    <mergeCell ref="AB816:AE818"/>
    <mergeCell ref="AF816:AL818"/>
    <mergeCell ref="BP816:BS818"/>
    <mergeCell ref="BT816:BZ818"/>
    <mergeCell ref="B791:R793"/>
    <mergeCell ref="U791:AL793"/>
    <mergeCell ref="AP791:BF793"/>
    <mergeCell ref="BI791:BZ793"/>
    <mergeCell ref="B794:R796"/>
    <mergeCell ref="U794:AL796"/>
    <mergeCell ref="AP794:BF796"/>
    <mergeCell ref="BI794:BZ796"/>
    <mergeCell ref="B797:L799"/>
    <mergeCell ref="O797:T799"/>
    <mergeCell ref="U797:X799"/>
    <mergeCell ref="Y797:AA799"/>
    <mergeCell ref="AB797:AG799"/>
    <mergeCell ref="AH797:AL799"/>
    <mergeCell ref="AP797:AZ799"/>
    <mergeCell ref="BC797:BH799"/>
    <mergeCell ref="BI797:BL799"/>
    <mergeCell ref="BM797:BO799"/>
    <mergeCell ref="BP797:BU799"/>
    <mergeCell ref="BV797:BZ799"/>
    <mergeCell ref="B837:AK840"/>
    <mergeCell ref="AP837:BY840"/>
    <mergeCell ref="CD837:CD840"/>
    <mergeCell ref="CF837:CF840"/>
    <mergeCell ref="B842:G845"/>
    <mergeCell ref="I842:Y845"/>
    <mergeCell ref="AP842:AU845"/>
    <mergeCell ref="AW842:BM845"/>
    <mergeCell ref="AB843:AE845"/>
    <mergeCell ref="AF843:AL845"/>
    <mergeCell ref="BP843:BS845"/>
    <mergeCell ref="BT843:BZ845"/>
    <mergeCell ref="B819:R821"/>
    <mergeCell ref="U819:AL821"/>
    <mergeCell ref="AP819:BF821"/>
    <mergeCell ref="BI819:BZ821"/>
    <mergeCell ref="B822:R824"/>
    <mergeCell ref="U822:AL824"/>
    <mergeCell ref="AP822:BF824"/>
    <mergeCell ref="BI822:BZ824"/>
    <mergeCell ref="B825:L827"/>
    <mergeCell ref="O825:T827"/>
    <mergeCell ref="U825:X827"/>
    <mergeCell ref="Y825:AA827"/>
    <mergeCell ref="AB825:AG827"/>
    <mergeCell ref="AH825:AL827"/>
    <mergeCell ref="AP825:AZ827"/>
    <mergeCell ref="BC825:BH827"/>
    <mergeCell ref="BI825:BL827"/>
    <mergeCell ref="BM825:BO827"/>
    <mergeCell ref="BP825:BU827"/>
    <mergeCell ref="BV825:BZ827"/>
    <mergeCell ref="B865:AK868"/>
    <mergeCell ref="AP865:BY868"/>
    <mergeCell ref="CD865:CD868"/>
    <mergeCell ref="CF865:CF868"/>
    <mergeCell ref="B870:G873"/>
    <mergeCell ref="I870:Y873"/>
    <mergeCell ref="AP870:AU873"/>
    <mergeCell ref="AW870:BM873"/>
    <mergeCell ref="AB871:AE873"/>
    <mergeCell ref="AF871:AL873"/>
    <mergeCell ref="BP871:BS873"/>
    <mergeCell ref="BT871:BZ873"/>
    <mergeCell ref="B846:R848"/>
    <mergeCell ref="U846:AL848"/>
    <mergeCell ref="AP846:BF848"/>
    <mergeCell ref="BI846:BZ848"/>
    <mergeCell ref="B849:R851"/>
    <mergeCell ref="U849:AL851"/>
    <mergeCell ref="AP849:BF851"/>
    <mergeCell ref="BI849:BZ851"/>
    <mergeCell ref="B852:L854"/>
    <mergeCell ref="O852:T854"/>
    <mergeCell ref="U852:X854"/>
    <mergeCell ref="Y852:AA854"/>
    <mergeCell ref="AB852:AG854"/>
    <mergeCell ref="AH852:AL854"/>
    <mergeCell ref="AP852:AZ854"/>
    <mergeCell ref="BC852:BH854"/>
    <mergeCell ref="BI852:BL854"/>
    <mergeCell ref="BM852:BO854"/>
    <mergeCell ref="BP852:BU854"/>
    <mergeCell ref="BV852:BZ854"/>
    <mergeCell ref="B893:AK896"/>
    <mergeCell ref="AP893:BY896"/>
    <mergeCell ref="CD893:CD896"/>
    <mergeCell ref="CF893:CF896"/>
    <mergeCell ref="B898:G901"/>
    <mergeCell ref="I898:Y901"/>
    <mergeCell ref="AP898:AU901"/>
    <mergeCell ref="AW898:BM901"/>
    <mergeCell ref="AB899:AE901"/>
    <mergeCell ref="AF899:AL901"/>
    <mergeCell ref="BP899:BS901"/>
    <mergeCell ref="BT899:BZ901"/>
    <mergeCell ref="B874:R876"/>
    <mergeCell ref="U874:AL876"/>
    <mergeCell ref="AP874:BF876"/>
    <mergeCell ref="BI874:BZ876"/>
    <mergeCell ref="B877:R879"/>
    <mergeCell ref="U877:AL879"/>
    <mergeCell ref="AP877:BF879"/>
    <mergeCell ref="BI877:BZ879"/>
    <mergeCell ref="B880:L882"/>
    <mergeCell ref="O880:T882"/>
    <mergeCell ref="U880:X882"/>
    <mergeCell ref="Y880:AA882"/>
    <mergeCell ref="AB880:AG882"/>
    <mergeCell ref="AH880:AL882"/>
    <mergeCell ref="AP880:AZ882"/>
    <mergeCell ref="BC880:BH882"/>
    <mergeCell ref="BI880:BL882"/>
    <mergeCell ref="BM880:BO882"/>
    <mergeCell ref="BP880:BU882"/>
    <mergeCell ref="BV880:BZ882"/>
    <mergeCell ref="B921:AK924"/>
    <mergeCell ref="AP921:BY924"/>
    <mergeCell ref="CD921:CD924"/>
    <mergeCell ref="CF921:CF924"/>
    <mergeCell ref="B926:G929"/>
    <mergeCell ref="I926:Y929"/>
    <mergeCell ref="AP926:AU929"/>
    <mergeCell ref="AW926:BM929"/>
    <mergeCell ref="AB927:AE929"/>
    <mergeCell ref="AF927:AL929"/>
    <mergeCell ref="BP927:BS929"/>
    <mergeCell ref="BT927:BZ929"/>
    <mergeCell ref="B902:R904"/>
    <mergeCell ref="U902:AL904"/>
    <mergeCell ref="AP902:BF904"/>
    <mergeCell ref="BI902:BZ904"/>
    <mergeCell ref="B905:R907"/>
    <mergeCell ref="U905:AL907"/>
    <mergeCell ref="AP905:BF907"/>
    <mergeCell ref="BI905:BZ907"/>
    <mergeCell ref="B908:L910"/>
    <mergeCell ref="O908:T910"/>
    <mergeCell ref="U908:X910"/>
    <mergeCell ref="Y908:AA910"/>
    <mergeCell ref="AB908:AG910"/>
    <mergeCell ref="AH908:AL910"/>
    <mergeCell ref="AP908:AZ910"/>
    <mergeCell ref="BC908:BH910"/>
    <mergeCell ref="BI908:BL910"/>
    <mergeCell ref="BM908:BO910"/>
    <mergeCell ref="BP908:BU910"/>
    <mergeCell ref="BV908:BZ910"/>
    <mergeCell ref="B949:AK952"/>
    <mergeCell ref="AP949:BY952"/>
    <mergeCell ref="CD949:CD952"/>
    <mergeCell ref="CF949:CF952"/>
    <mergeCell ref="B954:G957"/>
    <mergeCell ref="I954:Y957"/>
    <mergeCell ref="AP954:AU957"/>
    <mergeCell ref="AW954:BM957"/>
    <mergeCell ref="AB955:AE957"/>
    <mergeCell ref="AF955:AL957"/>
    <mergeCell ref="BP955:BS957"/>
    <mergeCell ref="BT955:BZ957"/>
    <mergeCell ref="B930:R932"/>
    <mergeCell ref="U930:AL932"/>
    <mergeCell ref="AP930:BF932"/>
    <mergeCell ref="BI930:BZ932"/>
    <mergeCell ref="B933:R935"/>
    <mergeCell ref="U933:AL935"/>
    <mergeCell ref="AP933:BF935"/>
    <mergeCell ref="BI933:BZ935"/>
    <mergeCell ref="B936:L938"/>
    <mergeCell ref="O936:T938"/>
    <mergeCell ref="U936:X938"/>
    <mergeCell ref="Y936:AA938"/>
    <mergeCell ref="AB936:AG938"/>
    <mergeCell ref="AH936:AL938"/>
    <mergeCell ref="AP936:AZ938"/>
    <mergeCell ref="BC936:BH938"/>
    <mergeCell ref="BI936:BL938"/>
    <mergeCell ref="BM936:BO938"/>
    <mergeCell ref="BP936:BU938"/>
    <mergeCell ref="BV936:BZ938"/>
    <mergeCell ref="B976:AK979"/>
    <mergeCell ref="AP976:BY979"/>
    <mergeCell ref="CD976:CD979"/>
    <mergeCell ref="CF976:CF979"/>
    <mergeCell ref="B981:G984"/>
    <mergeCell ref="I981:Y984"/>
    <mergeCell ref="AP981:AU984"/>
    <mergeCell ref="AW981:BM984"/>
    <mergeCell ref="AB982:AE984"/>
    <mergeCell ref="AF982:AL984"/>
    <mergeCell ref="BP982:BS984"/>
    <mergeCell ref="BT982:BZ984"/>
    <mergeCell ref="B958:R960"/>
    <mergeCell ref="U958:AL960"/>
    <mergeCell ref="AP958:BF960"/>
    <mergeCell ref="BI958:BZ960"/>
    <mergeCell ref="B961:R963"/>
    <mergeCell ref="U961:AL963"/>
    <mergeCell ref="AP961:BF963"/>
    <mergeCell ref="BI961:BZ963"/>
    <mergeCell ref="B964:L966"/>
    <mergeCell ref="O964:T966"/>
    <mergeCell ref="U964:X966"/>
    <mergeCell ref="Y964:AA966"/>
    <mergeCell ref="AB964:AG966"/>
    <mergeCell ref="AH964:AL966"/>
    <mergeCell ref="AP964:AZ966"/>
    <mergeCell ref="BC964:BH966"/>
    <mergeCell ref="BI964:BL966"/>
    <mergeCell ref="BM964:BO966"/>
    <mergeCell ref="BP964:BU966"/>
    <mergeCell ref="BV964:BZ966"/>
    <mergeCell ref="B1004:AK1007"/>
    <mergeCell ref="AP1004:BY1007"/>
    <mergeCell ref="CD1004:CD1007"/>
    <mergeCell ref="CF1004:CF1007"/>
    <mergeCell ref="B1009:G1012"/>
    <mergeCell ref="I1009:Y1012"/>
    <mergeCell ref="AP1009:AU1012"/>
    <mergeCell ref="AW1009:BM1012"/>
    <mergeCell ref="AB1010:AE1012"/>
    <mergeCell ref="AF1010:AL1012"/>
    <mergeCell ref="BP1010:BS1012"/>
    <mergeCell ref="BT1010:BZ1012"/>
    <mergeCell ref="B985:R987"/>
    <mergeCell ref="U985:AL987"/>
    <mergeCell ref="AP985:BF987"/>
    <mergeCell ref="BI985:BZ987"/>
    <mergeCell ref="B988:R990"/>
    <mergeCell ref="U988:AL990"/>
    <mergeCell ref="AP988:BF990"/>
    <mergeCell ref="BI988:BZ990"/>
    <mergeCell ref="B991:L993"/>
    <mergeCell ref="O991:T993"/>
    <mergeCell ref="U991:X993"/>
    <mergeCell ref="Y991:AA993"/>
    <mergeCell ref="AB991:AG993"/>
    <mergeCell ref="AH991:AL993"/>
    <mergeCell ref="AP991:AZ993"/>
    <mergeCell ref="BC991:BH993"/>
    <mergeCell ref="BI991:BL993"/>
    <mergeCell ref="BM991:BO993"/>
    <mergeCell ref="BP991:BU993"/>
    <mergeCell ref="BV991:BZ993"/>
    <mergeCell ref="B1032:AK1035"/>
    <mergeCell ref="AP1032:BY1035"/>
    <mergeCell ref="CD1032:CD1035"/>
    <mergeCell ref="CF1032:CF1035"/>
    <mergeCell ref="B1037:G1040"/>
    <mergeCell ref="I1037:Y1040"/>
    <mergeCell ref="AP1037:AU1040"/>
    <mergeCell ref="AW1037:BM1040"/>
    <mergeCell ref="AB1038:AE1040"/>
    <mergeCell ref="AF1038:AL1040"/>
    <mergeCell ref="BP1038:BS1040"/>
    <mergeCell ref="BT1038:BZ1040"/>
    <mergeCell ref="B1013:R1015"/>
    <mergeCell ref="U1013:AL1015"/>
    <mergeCell ref="AP1013:BF1015"/>
    <mergeCell ref="BI1013:BZ1015"/>
    <mergeCell ref="B1016:R1018"/>
    <mergeCell ref="U1016:AL1018"/>
    <mergeCell ref="AP1016:BF1018"/>
    <mergeCell ref="BI1016:BZ1018"/>
    <mergeCell ref="B1019:L1021"/>
    <mergeCell ref="O1019:T1021"/>
    <mergeCell ref="U1019:X1021"/>
    <mergeCell ref="Y1019:AA1021"/>
    <mergeCell ref="AB1019:AG1021"/>
    <mergeCell ref="AH1019:AL1021"/>
    <mergeCell ref="AP1019:AZ1021"/>
    <mergeCell ref="BC1019:BH1021"/>
    <mergeCell ref="BI1019:BL1021"/>
    <mergeCell ref="BM1019:BO1021"/>
    <mergeCell ref="BP1019:BU1021"/>
    <mergeCell ref="BV1019:BZ1021"/>
    <mergeCell ref="B1060:AK1063"/>
    <mergeCell ref="AP1060:BY1063"/>
    <mergeCell ref="CD1060:CD1063"/>
    <mergeCell ref="CF1060:CF1063"/>
    <mergeCell ref="B1065:G1068"/>
    <mergeCell ref="I1065:Y1068"/>
    <mergeCell ref="AP1065:AU1068"/>
    <mergeCell ref="AW1065:BM1068"/>
    <mergeCell ref="AB1066:AE1068"/>
    <mergeCell ref="AF1066:AL1068"/>
    <mergeCell ref="BP1066:BS1068"/>
    <mergeCell ref="BT1066:BZ1068"/>
    <mergeCell ref="B1041:R1043"/>
    <mergeCell ref="U1041:AL1043"/>
    <mergeCell ref="AP1041:BF1043"/>
    <mergeCell ref="BI1041:BZ1043"/>
    <mergeCell ref="B1044:R1046"/>
    <mergeCell ref="U1044:AL1046"/>
    <mergeCell ref="AP1044:BF1046"/>
    <mergeCell ref="BI1044:BZ1046"/>
    <mergeCell ref="B1047:L1049"/>
    <mergeCell ref="O1047:T1049"/>
    <mergeCell ref="U1047:X1049"/>
    <mergeCell ref="Y1047:AA1049"/>
    <mergeCell ref="AB1047:AG1049"/>
    <mergeCell ref="AH1047:AL1049"/>
    <mergeCell ref="AP1047:AZ1049"/>
    <mergeCell ref="BC1047:BH1049"/>
    <mergeCell ref="BI1047:BL1049"/>
    <mergeCell ref="BM1047:BO1049"/>
    <mergeCell ref="BP1047:BU1049"/>
    <mergeCell ref="BV1047:BZ1049"/>
    <mergeCell ref="B1088:AK1091"/>
    <mergeCell ref="AP1088:BY1091"/>
    <mergeCell ref="CD1088:CD1091"/>
    <mergeCell ref="CF1088:CF1091"/>
    <mergeCell ref="B1093:G1096"/>
    <mergeCell ref="I1093:Y1096"/>
    <mergeCell ref="AP1093:AU1096"/>
    <mergeCell ref="AW1093:BM1096"/>
    <mergeCell ref="AB1094:AE1096"/>
    <mergeCell ref="AF1094:AL1096"/>
    <mergeCell ref="BP1094:BS1096"/>
    <mergeCell ref="BT1094:BZ1096"/>
    <mergeCell ref="B1069:R1071"/>
    <mergeCell ref="U1069:AL1071"/>
    <mergeCell ref="AP1069:BF1071"/>
    <mergeCell ref="BI1069:BZ1071"/>
    <mergeCell ref="B1072:R1074"/>
    <mergeCell ref="U1072:AL1074"/>
    <mergeCell ref="AP1072:BF1074"/>
    <mergeCell ref="BI1072:BZ1074"/>
    <mergeCell ref="B1075:L1077"/>
    <mergeCell ref="O1075:T1077"/>
    <mergeCell ref="U1075:X1077"/>
    <mergeCell ref="Y1075:AA1077"/>
    <mergeCell ref="AB1075:AG1077"/>
    <mergeCell ref="AH1075:AL1077"/>
    <mergeCell ref="AP1075:AZ1077"/>
    <mergeCell ref="BC1075:BH1077"/>
    <mergeCell ref="BI1075:BL1077"/>
    <mergeCell ref="BM1075:BO1077"/>
    <mergeCell ref="BP1075:BU1077"/>
    <mergeCell ref="BV1075:BZ1077"/>
    <mergeCell ref="B1115:AK1118"/>
    <mergeCell ref="AP1115:BY1118"/>
    <mergeCell ref="CD1115:CD1118"/>
    <mergeCell ref="CF1115:CF1118"/>
    <mergeCell ref="B1120:G1123"/>
    <mergeCell ref="I1120:Y1123"/>
    <mergeCell ref="AP1120:AU1123"/>
    <mergeCell ref="AW1120:BM1123"/>
    <mergeCell ref="AB1121:AE1123"/>
    <mergeCell ref="AF1121:AL1123"/>
    <mergeCell ref="BP1121:BS1123"/>
    <mergeCell ref="BT1121:BZ1123"/>
    <mergeCell ref="B1097:R1099"/>
    <mergeCell ref="U1097:AL1099"/>
    <mergeCell ref="AP1097:BF1099"/>
    <mergeCell ref="BI1097:BZ1099"/>
    <mergeCell ref="B1100:R1102"/>
    <mergeCell ref="U1100:AL1102"/>
    <mergeCell ref="AP1100:BF1102"/>
    <mergeCell ref="BI1100:BZ1102"/>
    <mergeCell ref="B1103:L1105"/>
    <mergeCell ref="O1103:T1105"/>
    <mergeCell ref="U1103:X1105"/>
    <mergeCell ref="Y1103:AA1105"/>
    <mergeCell ref="AB1103:AG1105"/>
    <mergeCell ref="AH1103:AL1105"/>
    <mergeCell ref="AP1103:AZ1105"/>
    <mergeCell ref="BC1103:BH1105"/>
    <mergeCell ref="BI1103:BL1105"/>
    <mergeCell ref="BM1103:BO1105"/>
    <mergeCell ref="BP1103:BU1105"/>
    <mergeCell ref="BV1103:BZ1105"/>
    <mergeCell ref="B1143:AK1146"/>
    <mergeCell ref="AP1143:BY1146"/>
    <mergeCell ref="CD1143:CD1146"/>
    <mergeCell ref="CF1143:CF1146"/>
    <mergeCell ref="B1148:G1151"/>
    <mergeCell ref="I1148:Y1151"/>
    <mergeCell ref="AP1148:AU1151"/>
    <mergeCell ref="AW1148:BM1151"/>
    <mergeCell ref="AB1149:AE1151"/>
    <mergeCell ref="AF1149:AL1151"/>
    <mergeCell ref="BP1149:BS1151"/>
    <mergeCell ref="BT1149:BZ1151"/>
    <mergeCell ref="B1124:R1126"/>
    <mergeCell ref="U1124:AL1126"/>
    <mergeCell ref="AP1124:BF1126"/>
    <mergeCell ref="BI1124:BZ1126"/>
    <mergeCell ref="B1127:R1129"/>
    <mergeCell ref="U1127:AL1129"/>
    <mergeCell ref="AP1127:BF1129"/>
    <mergeCell ref="BI1127:BZ1129"/>
    <mergeCell ref="B1130:L1132"/>
    <mergeCell ref="O1130:T1132"/>
    <mergeCell ref="U1130:X1132"/>
    <mergeCell ref="Y1130:AA1132"/>
    <mergeCell ref="AB1130:AG1132"/>
    <mergeCell ref="AH1130:AL1132"/>
    <mergeCell ref="AP1130:AZ1132"/>
    <mergeCell ref="BC1130:BH1132"/>
    <mergeCell ref="BI1130:BL1132"/>
    <mergeCell ref="BM1130:BO1132"/>
    <mergeCell ref="BP1130:BU1132"/>
    <mergeCell ref="BV1130:BZ1132"/>
    <mergeCell ref="B1171:AK1174"/>
    <mergeCell ref="AP1171:BY1174"/>
    <mergeCell ref="CD1171:CD1174"/>
    <mergeCell ref="CF1171:CF1174"/>
    <mergeCell ref="B1176:G1179"/>
    <mergeCell ref="I1176:Y1179"/>
    <mergeCell ref="AP1176:AU1179"/>
    <mergeCell ref="AW1176:BM1179"/>
    <mergeCell ref="AB1177:AE1179"/>
    <mergeCell ref="AF1177:AL1179"/>
    <mergeCell ref="BP1177:BS1179"/>
    <mergeCell ref="BT1177:BZ1179"/>
    <mergeCell ref="B1152:R1154"/>
    <mergeCell ref="U1152:AL1154"/>
    <mergeCell ref="AP1152:BF1154"/>
    <mergeCell ref="BI1152:BZ1154"/>
    <mergeCell ref="B1155:R1157"/>
    <mergeCell ref="U1155:AL1157"/>
    <mergeCell ref="AP1155:BF1157"/>
    <mergeCell ref="BI1155:BZ1157"/>
    <mergeCell ref="B1158:L1160"/>
    <mergeCell ref="O1158:T1160"/>
    <mergeCell ref="U1158:X1160"/>
    <mergeCell ref="Y1158:AA1160"/>
    <mergeCell ref="AB1158:AG1160"/>
    <mergeCell ref="AH1158:AL1160"/>
    <mergeCell ref="AP1158:AZ1160"/>
    <mergeCell ref="BC1158:BH1160"/>
    <mergeCell ref="BI1158:BL1160"/>
    <mergeCell ref="BM1158:BO1160"/>
    <mergeCell ref="BP1158:BU1160"/>
    <mergeCell ref="BV1158:BZ1160"/>
    <mergeCell ref="B1199:AK1202"/>
    <mergeCell ref="AP1199:BY1202"/>
    <mergeCell ref="CD1199:CD1202"/>
    <mergeCell ref="CF1199:CF1202"/>
    <mergeCell ref="B1204:G1207"/>
    <mergeCell ref="I1204:Y1207"/>
    <mergeCell ref="AP1204:AU1207"/>
    <mergeCell ref="AW1204:BM1207"/>
    <mergeCell ref="AB1205:AE1207"/>
    <mergeCell ref="AF1205:AL1207"/>
    <mergeCell ref="BP1205:BS1207"/>
    <mergeCell ref="BT1205:BZ1207"/>
    <mergeCell ref="B1180:R1182"/>
    <mergeCell ref="U1180:AL1182"/>
    <mergeCell ref="AP1180:BF1182"/>
    <mergeCell ref="BI1180:BZ1182"/>
    <mergeCell ref="B1183:R1185"/>
    <mergeCell ref="U1183:AL1185"/>
    <mergeCell ref="AP1183:BF1185"/>
    <mergeCell ref="BI1183:BZ1185"/>
    <mergeCell ref="B1186:L1188"/>
    <mergeCell ref="O1186:T1188"/>
    <mergeCell ref="U1186:X1188"/>
    <mergeCell ref="Y1186:AA1188"/>
    <mergeCell ref="AB1186:AG1188"/>
    <mergeCell ref="AH1186:AL1188"/>
    <mergeCell ref="AP1186:AZ1188"/>
    <mergeCell ref="BC1186:BH1188"/>
    <mergeCell ref="BI1186:BL1188"/>
    <mergeCell ref="BM1186:BO1188"/>
    <mergeCell ref="BP1186:BU1188"/>
    <mergeCell ref="BV1186:BZ1188"/>
    <mergeCell ref="B1227:AK1230"/>
    <mergeCell ref="AP1227:BY1230"/>
    <mergeCell ref="CD1227:CD1230"/>
    <mergeCell ref="CF1227:CF1230"/>
    <mergeCell ref="B1232:G1235"/>
    <mergeCell ref="I1232:Y1235"/>
    <mergeCell ref="AP1232:AU1235"/>
    <mergeCell ref="AW1232:BM1235"/>
    <mergeCell ref="AB1233:AE1235"/>
    <mergeCell ref="AF1233:AL1235"/>
    <mergeCell ref="BP1233:BS1235"/>
    <mergeCell ref="BT1233:BZ1235"/>
    <mergeCell ref="B1208:R1210"/>
    <mergeCell ref="U1208:AL1210"/>
    <mergeCell ref="AP1208:BF1210"/>
    <mergeCell ref="BI1208:BZ1210"/>
    <mergeCell ref="B1211:R1213"/>
    <mergeCell ref="U1211:AL1213"/>
    <mergeCell ref="AP1211:BF1213"/>
    <mergeCell ref="BI1211:BZ1213"/>
    <mergeCell ref="B1214:L1216"/>
    <mergeCell ref="O1214:T1216"/>
    <mergeCell ref="U1214:X1216"/>
    <mergeCell ref="Y1214:AA1216"/>
    <mergeCell ref="AB1214:AG1216"/>
    <mergeCell ref="AH1214:AL1216"/>
    <mergeCell ref="AP1214:AZ1216"/>
    <mergeCell ref="BC1214:BH1216"/>
    <mergeCell ref="BI1214:BL1216"/>
    <mergeCell ref="BM1214:BO1216"/>
    <mergeCell ref="BP1214:BU1216"/>
    <mergeCell ref="BV1214:BZ1216"/>
    <mergeCell ref="B1254:AK1257"/>
    <mergeCell ref="AP1254:BY1257"/>
    <mergeCell ref="CD1254:CD1257"/>
    <mergeCell ref="CF1254:CF1257"/>
    <mergeCell ref="B1259:G1262"/>
    <mergeCell ref="I1259:Y1262"/>
    <mergeCell ref="AP1259:AU1262"/>
    <mergeCell ref="AW1259:BM1262"/>
    <mergeCell ref="AB1260:AE1262"/>
    <mergeCell ref="AF1260:AL1262"/>
    <mergeCell ref="BP1260:BS1262"/>
    <mergeCell ref="BT1260:BZ1262"/>
    <mergeCell ref="B1236:R1238"/>
    <mergeCell ref="U1236:AL1238"/>
    <mergeCell ref="AP1236:BF1238"/>
    <mergeCell ref="BI1236:BZ1238"/>
    <mergeCell ref="B1239:R1241"/>
    <mergeCell ref="U1239:AL1241"/>
    <mergeCell ref="AP1239:BF1241"/>
    <mergeCell ref="BI1239:BZ1241"/>
    <mergeCell ref="B1242:L1244"/>
    <mergeCell ref="O1242:T1244"/>
    <mergeCell ref="U1242:X1244"/>
    <mergeCell ref="Y1242:AA1244"/>
    <mergeCell ref="AB1242:AG1244"/>
    <mergeCell ref="AH1242:AL1244"/>
    <mergeCell ref="AP1242:AZ1244"/>
    <mergeCell ref="BC1242:BH1244"/>
    <mergeCell ref="BI1242:BL1244"/>
    <mergeCell ref="BM1242:BO1244"/>
    <mergeCell ref="BP1242:BU1244"/>
    <mergeCell ref="BV1242:BZ1244"/>
    <mergeCell ref="B1282:AK1285"/>
    <mergeCell ref="AP1282:BY1285"/>
    <mergeCell ref="CD1282:CD1285"/>
    <mergeCell ref="CF1282:CF1285"/>
    <mergeCell ref="B1287:G1290"/>
    <mergeCell ref="I1287:Y1290"/>
    <mergeCell ref="AP1287:AU1290"/>
    <mergeCell ref="AW1287:BM1290"/>
    <mergeCell ref="AB1288:AE1290"/>
    <mergeCell ref="AF1288:AL1290"/>
    <mergeCell ref="BP1288:BS1290"/>
    <mergeCell ref="BT1288:BZ1290"/>
    <mergeCell ref="B1263:R1265"/>
    <mergeCell ref="U1263:AL1265"/>
    <mergeCell ref="AP1263:BF1265"/>
    <mergeCell ref="BI1263:BZ1265"/>
    <mergeCell ref="B1266:R1268"/>
    <mergeCell ref="U1266:AL1268"/>
    <mergeCell ref="AP1266:BF1268"/>
    <mergeCell ref="BI1266:BZ1268"/>
    <mergeCell ref="B1269:L1271"/>
    <mergeCell ref="O1269:T1271"/>
    <mergeCell ref="U1269:X1271"/>
    <mergeCell ref="Y1269:AA1271"/>
    <mergeCell ref="AB1269:AG1271"/>
    <mergeCell ref="AH1269:AL1271"/>
    <mergeCell ref="AP1269:AZ1271"/>
    <mergeCell ref="BC1269:BH1271"/>
    <mergeCell ref="BI1269:BL1271"/>
    <mergeCell ref="BM1269:BO1271"/>
    <mergeCell ref="BP1269:BU1271"/>
    <mergeCell ref="BV1269:BZ1271"/>
    <mergeCell ref="B1310:AK1313"/>
    <mergeCell ref="AP1310:BY1313"/>
    <mergeCell ref="CD1310:CD1313"/>
    <mergeCell ref="CF1310:CF1313"/>
    <mergeCell ref="B1315:G1318"/>
    <mergeCell ref="I1315:Y1318"/>
    <mergeCell ref="AP1315:AU1318"/>
    <mergeCell ref="AW1315:BM1318"/>
    <mergeCell ref="AB1316:AE1318"/>
    <mergeCell ref="AF1316:AL1318"/>
    <mergeCell ref="BP1316:BS1318"/>
    <mergeCell ref="BT1316:BZ1318"/>
    <mergeCell ref="B1291:R1293"/>
    <mergeCell ref="U1291:AL1293"/>
    <mergeCell ref="AP1291:BF1293"/>
    <mergeCell ref="BI1291:BZ1293"/>
    <mergeCell ref="B1294:R1296"/>
    <mergeCell ref="U1294:AL1296"/>
    <mergeCell ref="AP1294:BF1296"/>
    <mergeCell ref="BI1294:BZ1296"/>
    <mergeCell ref="B1297:L1299"/>
    <mergeCell ref="O1297:T1299"/>
    <mergeCell ref="U1297:X1299"/>
    <mergeCell ref="Y1297:AA1299"/>
    <mergeCell ref="AB1297:AG1299"/>
    <mergeCell ref="AH1297:AL1299"/>
    <mergeCell ref="AP1297:AZ1299"/>
    <mergeCell ref="BC1297:BH1299"/>
    <mergeCell ref="BI1297:BL1299"/>
    <mergeCell ref="BM1297:BO1299"/>
    <mergeCell ref="BP1297:BU1299"/>
    <mergeCell ref="BV1297:BZ1299"/>
    <mergeCell ref="B1338:AK1341"/>
    <mergeCell ref="AP1338:BY1341"/>
    <mergeCell ref="CD1338:CD1341"/>
    <mergeCell ref="CF1338:CF1341"/>
    <mergeCell ref="B1343:G1346"/>
    <mergeCell ref="I1343:Y1346"/>
    <mergeCell ref="AP1343:AU1346"/>
    <mergeCell ref="AW1343:BM1346"/>
    <mergeCell ref="AB1344:AE1346"/>
    <mergeCell ref="AF1344:AL1346"/>
    <mergeCell ref="BP1344:BS1346"/>
    <mergeCell ref="BT1344:BZ1346"/>
    <mergeCell ref="B1319:R1321"/>
    <mergeCell ref="U1319:AL1321"/>
    <mergeCell ref="AP1319:BF1321"/>
    <mergeCell ref="BI1319:BZ1321"/>
    <mergeCell ref="B1322:R1324"/>
    <mergeCell ref="U1322:AL1324"/>
    <mergeCell ref="AP1322:BF1324"/>
    <mergeCell ref="BI1322:BZ1324"/>
    <mergeCell ref="B1325:L1327"/>
    <mergeCell ref="O1325:T1327"/>
    <mergeCell ref="U1325:X1327"/>
    <mergeCell ref="Y1325:AA1327"/>
    <mergeCell ref="AB1325:AG1327"/>
    <mergeCell ref="AH1325:AL1327"/>
    <mergeCell ref="AP1325:AZ1327"/>
    <mergeCell ref="BC1325:BH1327"/>
    <mergeCell ref="BI1325:BL1327"/>
    <mergeCell ref="BM1325:BO1327"/>
    <mergeCell ref="BP1325:BU1327"/>
    <mergeCell ref="BV1325:BZ1327"/>
    <mergeCell ref="B1366:AK1369"/>
    <mergeCell ref="AP1366:BY1369"/>
    <mergeCell ref="CD1366:CD1369"/>
    <mergeCell ref="CF1366:CF1369"/>
    <mergeCell ref="B1371:G1374"/>
    <mergeCell ref="I1371:Y1374"/>
    <mergeCell ref="AP1371:AU1374"/>
    <mergeCell ref="AW1371:BM1374"/>
    <mergeCell ref="AB1372:AE1374"/>
    <mergeCell ref="AF1372:AL1374"/>
    <mergeCell ref="BP1372:BS1374"/>
    <mergeCell ref="BT1372:BZ1374"/>
    <mergeCell ref="B1347:R1349"/>
    <mergeCell ref="U1347:AL1349"/>
    <mergeCell ref="AP1347:BF1349"/>
    <mergeCell ref="BI1347:BZ1349"/>
    <mergeCell ref="B1350:R1352"/>
    <mergeCell ref="U1350:AL1352"/>
    <mergeCell ref="AP1350:BF1352"/>
    <mergeCell ref="BI1350:BZ1352"/>
    <mergeCell ref="B1353:L1355"/>
    <mergeCell ref="O1353:T1355"/>
    <mergeCell ref="U1353:X1355"/>
    <mergeCell ref="Y1353:AA1355"/>
    <mergeCell ref="AB1353:AG1355"/>
    <mergeCell ref="AH1353:AL1355"/>
    <mergeCell ref="AP1353:AZ1355"/>
    <mergeCell ref="BC1353:BH1355"/>
    <mergeCell ref="BI1353:BL1355"/>
    <mergeCell ref="BM1353:BO1355"/>
    <mergeCell ref="BP1353:BU1355"/>
    <mergeCell ref="BV1353:BZ1355"/>
    <mergeCell ref="B1375:R1377"/>
    <mergeCell ref="U1375:AL1377"/>
    <mergeCell ref="AP1375:BF1377"/>
    <mergeCell ref="BI1375:BZ1377"/>
    <mergeCell ref="B1378:R1380"/>
    <mergeCell ref="U1378:AL1380"/>
    <mergeCell ref="AP1378:BF1380"/>
    <mergeCell ref="BI1378:BZ1380"/>
    <mergeCell ref="B1381:L1383"/>
    <mergeCell ref="O1381:T1383"/>
    <mergeCell ref="U1381:X1383"/>
    <mergeCell ref="Y1381:AA1383"/>
    <mergeCell ref="AB1381:AG1383"/>
    <mergeCell ref="AH1381:AL1383"/>
    <mergeCell ref="AP1381:AZ1383"/>
    <mergeCell ref="BC1381:BH1383"/>
    <mergeCell ref="BI1381:BL1383"/>
    <mergeCell ref="BM1381:BO1383"/>
    <mergeCell ref="BP1381:BU1383"/>
    <mergeCell ref="BV1381:BZ1383"/>
  </mergeCells>
  <phoneticPr fontId="1"/>
  <conditionalFormatting sqref="I8:Y11">
    <cfRule type="cellIs" dxfId="500" priority="54" operator="equal">
      <formula>0</formula>
    </cfRule>
  </conditionalFormatting>
  <conditionalFormatting sqref="I36:Y39">
    <cfRule type="cellIs" dxfId="499" priority="42" operator="equal">
      <formula>0</formula>
    </cfRule>
  </conditionalFormatting>
  <conditionalFormatting sqref="I64:Y67">
    <cfRule type="cellIs" dxfId="498" priority="30" operator="equal">
      <formula>0</formula>
    </cfRule>
  </conditionalFormatting>
  <conditionalFormatting sqref="I92:Y95">
    <cfRule type="cellIs" dxfId="497" priority="18" operator="equal">
      <formula>0</formula>
    </cfRule>
  </conditionalFormatting>
  <conditionalFormatting sqref="I120:Y123">
    <cfRule type="cellIs" dxfId="496" priority="6" operator="equal">
      <formula>0</formula>
    </cfRule>
  </conditionalFormatting>
  <conditionalFormatting sqref="I147:Y150">
    <cfRule type="cellIs" dxfId="495" priority="594" operator="equal">
      <formula>0</formula>
    </cfRule>
  </conditionalFormatting>
  <conditionalFormatting sqref="I175:Y178">
    <cfRule type="cellIs" dxfId="494" priority="582" operator="equal">
      <formula>0</formula>
    </cfRule>
  </conditionalFormatting>
  <conditionalFormatting sqref="I203:Y206">
    <cfRule type="cellIs" dxfId="493" priority="570" operator="equal">
      <formula>0</formula>
    </cfRule>
  </conditionalFormatting>
  <conditionalFormatting sqref="I231:Y234">
    <cfRule type="cellIs" dxfId="492" priority="558" operator="equal">
      <formula>0</formula>
    </cfRule>
  </conditionalFormatting>
  <conditionalFormatting sqref="I259:Y262">
    <cfRule type="cellIs" dxfId="491" priority="546" operator="equal">
      <formula>0</formula>
    </cfRule>
  </conditionalFormatting>
  <conditionalFormatting sqref="I286:Y289">
    <cfRule type="cellIs" dxfId="490" priority="534" operator="equal">
      <formula>0</formula>
    </cfRule>
  </conditionalFormatting>
  <conditionalFormatting sqref="I314:Y317">
    <cfRule type="cellIs" dxfId="489" priority="522" operator="equal">
      <formula>0</formula>
    </cfRule>
  </conditionalFormatting>
  <conditionalFormatting sqref="I342:Y345">
    <cfRule type="cellIs" dxfId="488" priority="510" operator="equal">
      <formula>0</formula>
    </cfRule>
  </conditionalFormatting>
  <conditionalFormatting sqref="I370:Y373">
    <cfRule type="cellIs" dxfId="487" priority="498" operator="equal">
      <formula>0</formula>
    </cfRule>
  </conditionalFormatting>
  <conditionalFormatting sqref="I398:Y401">
    <cfRule type="cellIs" dxfId="486" priority="486" operator="equal">
      <formula>0</formula>
    </cfRule>
  </conditionalFormatting>
  <conditionalFormatting sqref="I425:Y428">
    <cfRule type="cellIs" dxfId="485" priority="474" operator="equal">
      <formula>0</formula>
    </cfRule>
  </conditionalFormatting>
  <conditionalFormatting sqref="I453:Y456">
    <cfRule type="cellIs" dxfId="484" priority="462" operator="equal">
      <formula>0</formula>
    </cfRule>
  </conditionalFormatting>
  <conditionalFormatting sqref="I481:Y484">
    <cfRule type="cellIs" dxfId="483" priority="450" operator="equal">
      <formula>0</formula>
    </cfRule>
  </conditionalFormatting>
  <conditionalFormatting sqref="I509:Y512">
    <cfRule type="cellIs" dxfId="482" priority="438" operator="equal">
      <formula>0</formula>
    </cfRule>
  </conditionalFormatting>
  <conditionalFormatting sqref="I537:Y540">
    <cfRule type="cellIs" dxfId="481" priority="426" operator="equal">
      <formula>0</formula>
    </cfRule>
  </conditionalFormatting>
  <conditionalFormatting sqref="I564:Y567">
    <cfRule type="cellIs" dxfId="480" priority="414" operator="equal">
      <formula>0</formula>
    </cfRule>
  </conditionalFormatting>
  <conditionalFormatting sqref="I592:Y595">
    <cfRule type="cellIs" dxfId="479" priority="402" operator="equal">
      <formula>0</formula>
    </cfRule>
  </conditionalFormatting>
  <conditionalFormatting sqref="I620:Y623">
    <cfRule type="cellIs" dxfId="478" priority="390" operator="equal">
      <formula>0</formula>
    </cfRule>
  </conditionalFormatting>
  <conditionalFormatting sqref="I648:Y651">
    <cfRule type="cellIs" dxfId="477" priority="378" operator="equal">
      <formula>0</formula>
    </cfRule>
  </conditionalFormatting>
  <conditionalFormatting sqref="I676:Y679">
    <cfRule type="cellIs" dxfId="476" priority="366" operator="equal">
      <formula>0</formula>
    </cfRule>
  </conditionalFormatting>
  <conditionalFormatting sqref="I703:Y706">
    <cfRule type="cellIs" dxfId="475" priority="354" operator="equal">
      <formula>0</formula>
    </cfRule>
  </conditionalFormatting>
  <conditionalFormatting sqref="I731:Y734">
    <cfRule type="cellIs" dxfId="474" priority="342" operator="equal">
      <formula>0</formula>
    </cfRule>
  </conditionalFormatting>
  <conditionalFormatting sqref="I759:Y762">
    <cfRule type="cellIs" dxfId="473" priority="330" operator="equal">
      <formula>0</formula>
    </cfRule>
  </conditionalFormatting>
  <conditionalFormatting sqref="I787:Y790">
    <cfRule type="cellIs" dxfId="472" priority="318" operator="equal">
      <formula>0</formula>
    </cfRule>
  </conditionalFormatting>
  <conditionalFormatting sqref="I815:Y818">
    <cfRule type="cellIs" dxfId="471" priority="306" operator="equal">
      <formula>0</formula>
    </cfRule>
  </conditionalFormatting>
  <conditionalFormatting sqref="I842:Y845">
    <cfRule type="cellIs" dxfId="470" priority="294" operator="equal">
      <formula>0</formula>
    </cfRule>
  </conditionalFormatting>
  <conditionalFormatting sqref="I870:Y873">
    <cfRule type="cellIs" dxfId="469" priority="282" operator="equal">
      <formula>0</formula>
    </cfRule>
  </conditionalFormatting>
  <conditionalFormatting sqref="I898:Y901">
    <cfRule type="cellIs" dxfId="468" priority="270" operator="equal">
      <formula>0</formula>
    </cfRule>
  </conditionalFormatting>
  <conditionalFormatting sqref="I926:Y929">
    <cfRule type="cellIs" dxfId="467" priority="258" operator="equal">
      <formula>0</formula>
    </cfRule>
  </conditionalFormatting>
  <conditionalFormatting sqref="I954:Y957">
    <cfRule type="cellIs" dxfId="466" priority="246" operator="equal">
      <formula>0</formula>
    </cfRule>
  </conditionalFormatting>
  <conditionalFormatting sqref="I981:Y984">
    <cfRule type="cellIs" dxfId="465" priority="234" operator="equal">
      <formula>0</formula>
    </cfRule>
  </conditionalFormatting>
  <conditionalFormatting sqref="I1009:Y1012">
    <cfRule type="cellIs" dxfId="464" priority="222" operator="equal">
      <formula>0</formula>
    </cfRule>
  </conditionalFormatting>
  <conditionalFormatting sqref="I1037:Y1040">
    <cfRule type="cellIs" dxfId="463" priority="210" operator="equal">
      <formula>0</formula>
    </cfRule>
  </conditionalFormatting>
  <conditionalFormatting sqref="I1065:Y1068">
    <cfRule type="cellIs" dxfId="462" priority="198" operator="equal">
      <formula>0</formula>
    </cfRule>
  </conditionalFormatting>
  <conditionalFormatting sqref="I1093:Y1096">
    <cfRule type="cellIs" dxfId="461" priority="186" operator="equal">
      <formula>0</formula>
    </cfRule>
  </conditionalFormatting>
  <conditionalFormatting sqref="I1120:Y1123">
    <cfRule type="cellIs" dxfId="460" priority="174" operator="equal">
      <formula>0</formula>
    </cfRule>
  </conditionalFormatting>
  <conditionalFormatting sqref="I1148:Y1151">
    <cfRule type="cellIs" dxfId="459" priority="162" operator="equal">
      <formula>0</formula>
    </cfRule>
  </conditionalFormatting>
  <conditionalFormatting sqref="I1176:Y1179">
    <cfRule type="cellIs" dxfId="458" priority="150" operator="equal">
      <formula>0</formula>
    </cfRule>
  </conditionalFormatting>
  <conditionalFormatting sqref="I1204:Y1207">
    <cfRule type="cellIs" dxfId="457" priority="138" operator="equal">
      <formula>0</formula>
    </cfRule>
  </conditionalFormatting>
  <conditionalFormatting sqref="I1232:Y1235">
    <cfRule type="cellIs" dxfId="456" priority="126" operator="equal">
      <formula>0</formula>
    </cfRule>
  </conditionalFormatting>
  <conditionalFormatting sqref="I1259:Y1262">
    <cfRule type="cellIs" dxfId="455" priority="114" operator="equal">
      <formula>0</formula>
    </cfRule>
  </conditionalFormatting>
  <conditionalFormatting sqref="I1287:Y1290">
    <cfRule type="cellIs" dxfId="454" priority="102" operator="equal">
      <formula>0</formula>
    </cfRule>
  </conditionalFormatting>
  <conditionalFormatting sqref="I1315:Y1318">
    <cfRule type="cellIs" dxfId="453" priority="90" operator="equal">
      <formula>0</formula>
    </cfRule>
  </conditionalFormatting>
  <conditionalFormatting sqref="I1343:Y1346">
    <cfRule type="cellIs" dxfId="452" priority="78" operator="equal">
      <formula>0</formula>
    </cfRule>
  </conditionalFormatting>
  <conditionalFormatting sqref="I1371:Y1374">
    <cfRule type="cellIs" dxfId="451" priority="66" operator="equal">
      <formula>0</formula>
    </cfRule>
  </conditionalFormatting>
  <conditionalFormatting sqref="O18:T20">
    <cfRule type="cellIs" dxfId="450" priority="50" operator="equal">
      <formula>0</formula>
    </cfRule>
  </conditionalFormatting>
  <conditionalFormatting sqref="O46:T48">
    <cfRule type="cellIs" dxfId="449" priority="38" operator="equal">
      <formula>0</formula>
    </cfRule>
  </conditionalFormatting>
  <conditionalFormatting sqref="O74:T76">
    <cfRule type="cellIs" dxfId="448" priority="26" operator="equal">
      <formula>0</formula>
    </cfRule>
  </conditionalFormatting>
  <conditionalFormatting sqref="O102:T104">
    <cfRule type="cellIs" dxfId="447" priority="14" operator="equal">
      <formula>0</formula>
    </cfRule>
  </conditionalFormatting>
  <conditionalFormatting sqref="O130:T132">
    <cfRule type="cellIs" dxfId="446" priority="2" operator="equal">
      <formula>0</formula>
    </cfRule>
  </conditionalFormatting>
  <conditionalFormatting sqref="O157:T159">
    <cfRule type="cellIs" dxfId="445" priority="590" operator="equal">
      <formula>0</formula>
    </cfRule>
  </conditionalFormatting>
  <conditionalFormatting sqref="O185:T187">
    <cfRule type="cellIs" dxfId="444" priority="578" operator="equal">
      <formula>0</formula>
    </cfRule>
  </conditionalFormatting>
  <conditionalFormatting sqref="O213:T215">
    <cfRule type="cellIs" dxfId="443" priority="566" operator="equal">
      <formula>0</formula>
    </cfRule>
  </conditionalFormatting>
  <conditionalFormatting sqref="O241:T243">
    <cfRule type="cellIs" dxfId="442" priority="554" operator="equal">
      <formula>0</formula>
    </cfRule>
  </conditionalFormatting>
  <conditionalFormatting sqref="O269:T271">
    <cfRule type="cellIs" dxfId="441" priority="542" operator="equal">
      <formula>0</formula>
    </cfRule>
  </conditionalFormatting>
  <conditionalFormatting sqref="O296:T298">
    <cfRule type="cellIs" dxfId="440" priority="530" operator="equal">
      <formula>0</formula>
    </cfRule>
  </conditionalFormatting>
  <conditionalFormatting sqref="O324:T326">
    <cfRule type="cellIs" dxfId="439" priority="518" operator="equal">
      <formula>0</formula>
    </cfRule>
  </conditionalFormatting>
  <conditionalFormatting sqref="O352:T354">
    <cfRule type="cellIs" dxfId="438" priority="506" operator="equal">
      <formula>0</formula>
    </cfRule>
  </conditionalFormatting>
  <conditionalFormatting sqref="O380:T382">
    <cfRule type="cellIs" dxfId="437" priority="494" operator="equal">
      <formula>0</formula>
    </cfRule>
  </conditionalFormatting>
  <conditionalFormatting sqref="O408:T410">
    <cfRule type="cellIs" dxfId="436" priority="482" operator="equal">
      <formula>0</formula>
    </cfRule>
  </conditionalFormatting>
  <conditionalFormatting sqref="O435:T437">
    <cfRule type="cellIs" dxfId="435" priority="470" operator="equal">
      <formula>0</formula>
    </cfRule>
  </conditionalFormatting>
  <conditionalFormatting sqref="O463:T465">
    <cfRule type="cellIs" dxfId="434" priority="458" operator="equal">
      <formula>0</formula>
    </cfRule>
  </conditionalFormatting>
  <conditionalFormatting sqref="O491:T493">
    <cfRule type="cellIs" dxfId="433" priority="446" operator="equal">
      <formula>0</formula>
    </cfRule>
  </conditionalFormatting>
  <conditionalFormatting sqref="O519:T521">
    <cfRule type="cellIs" dxfId="432" priority="434" operator="equal">
      <formula>0</formula>
    </cfRule>
  </conditionalFormatting>
  <conditionalFormatting sqref="O547:T549">
    <cfRule type="cellIs" dxfId="431" priority="422" operator="equal">
      <formula>0</formula>
    </cfRule>
  </conditionalFormatting>
  <conditionalFormatting sqref="O574:T576">
    <cfRule type="cellIs" dxfId="430" priority="410" operator="equal">
      <formula>0</formula>
    </cfRule>
  </conditionalFormatting>
  <conditionalFormatting sqref="O602:T604">
    <cfRule type="cellIs" dxfId="429" priority="398" operator="equal">
      <formula>0</formula>
    </cfRule>
  </conditionalFormatting>
  <conditionalFormatting sqref="O630:T632">
    <cfRule type="cellIs" dxfId="428" priority="386" operator="equal">
      <formula>0</formula>
    </cfRule>
  </conditionalFormatting>
  <conditionalFormatting sqref="O658:T660">
    <cfRule type="cellIs" dxfId="427" priority="374" operator="equal">
      <formula>0</formula>
    </cfRule>
  </conditionalFormatting>
  <conditionalFormatting sqref="O686:T688">
    <cfRule type="cellIs" dxfId="426" priority="362" operator="equal">
      <formula>0</formula>
    </cfRule>
  </conditionalFormatting>
  <conditionalFormatting sqref="O713:T715">
    <cfRule type="cellIs" dxfId="425" priority="350" operator="equal">
      <formula>0</formula>
    </cfRule>
  </conditionalFormatting>
  <conditionalFormatting sqref="O741:T743">
    <cfRule type="cellIs" dxfId="424" priority="338" operator="equal">
      <formula>0</formula>
    </cfRule>
  </conditionalFormatting>
  <conditionalFormatting sqref="O769:T771">
    <cfRule type="cellIs" dxfId="423" priority="326" operator="equal">
      <formula>0</formula>
    </cfRule>
  </conditionalFormatting>
  <conditionalFormatting sqref="O797:T799">
    <cfRule type="cellIs" dxfId="422" priority="314" operator="equal">
      <formula>0</formula>
    </cfRule>
  </conditionalFormatting>
  <conditionalFormatting sqref="O825:T827">
    <cfRule type="cellIs" dxfId="421" priority="302" operator="equal">
      <formula>0</formula>
    </cfRule>
  </conditionalFormatting>
  <conditionalFormatting sqref="O852:T854">
    <cfRule type="cellIs" dxfId="420" priority="290" operator="equal">
      <formula>0</formula>
    </cfRule>
  </conditionalFormatting>
  <conditionalFormatting sqref="O880:T882">
    <cfRule type="cellIs" dxfId="419" priority="278" operator="equal">
      <formula>0</formula>
    </cfRule>
  </conditionalFormatting>
  <conditionalFormatting sqref="O908:T910">
    <cfRule type="cellIs" dxfId="418" priority="266" operator="equal">
      <formula>0</formula>
    </cfRule>
  </conditionalFormatting>
  <conditionalFormatting sqref="O936:T938">
    <cfRule type="cellIs" dxfId="417" priority="254" operator="equal">
      <formula>0</formula>
    </cfRule>
  </conditionalFormatting>
  <conditionalFormatting sqref="O964:T966">
    <cfRule type="cellIs" dxfId="416" priority="242" operator="equal">
      <formula>0</formula>
    </cfRule>
  </conditionalFormatting>
  <conditionalFormatting sqref="O991:T993">
    <cfRule type="cellIs" dxfId="415" priority="230" operator="equal">
      <formula>0</formula>
    </cfRule>
  </conditionalFormatting>
  <conditionalFormatting sqref="O1019:T1021">
    <cfRule type="cellIs" dxfId="414" priority="218" operator="equal">
      <formula>0</formula>
    </cfRule>
  </conditionalFormatting>
  <conditionalFormatting sqref="O1047:T1049">
    <cfRule type="cellIs" dxfId="413" priority="206" operator="equal">
      <formula>0</formula>
    </cfRule>
  </conditionalFormatting>
  <conditionalFormatting sqref="O1075:T1077">
    <cfRule type="cellIs" dxfId="412" priority="194" operator="equal">
      <formula>0</formula>
    </cfRule>
  </conditionalFormatting>
  <conditionalFormatting sqref="O1103:T1105">
    <cfRule type="cellIs" dxfId="411" priority="182" operator="equal">
      <formula>0</formula>
    </cfRule>
  </conditionalFormatting>
  <conditionalFormatting sqref="O1130:T1132">
    <cfRule type="cellIs" dxfId="410" priority="170" operator="equal">
      <formula>0</formula>
    </cfRule>
  </conditionalFormatting>
  <conditionalFormatting sqref="O1158:T1160">
    <cfRule type="cellIs" dxfId="409" priority="158" operator="equal">
      <formula>0</formula>
    </cfRule>
  </conditionalFormatting>
  <conditionalFormatting sqref="O1186:T1188">
    <cfRule type="cellIs" dxfId="408" priority="146" operator="equal">
      <formula>0</formula>
    </cfRule>
  </conditionalFormatting>
  <conditionalFormatting sqref="O1214:T1216">
    <cfRule type="cellIs" dxfId="407" priority="134" operator="equal">
      <formula>0</formula>
    </cfRule>
  </conditionalFormatting>
  <conditionalFormatting sqref="O1242:T1244">
    <cfRule type="cellIs" dxfId="406" priority="122" operator="equal">
      <formula>0</formula>
    </cfRule>
  </conditionalFormatting>
  <conditionalFormatting sqref="O1269:T1271">
    <cfRule type="cellIs" dxfId="405" priority="110" operator="equal">
      <formula>0</formula>
    </cfRule>
  </conditionalFormatting>
  <conditionalFormatting sqref="O1297:T1299">
    <cfRule type="cellIs" dxfId="404" priority="98" operator="equal">
      <formula>0</formula>
    </cfRule>
  </conditionalFormatting>
  <conditionalFormatting sqref="O1325:T1327">
    <cfRule type="cellIs" dxfId="403" priority="86" operator="equal">
      <formula>0</formula>
    </cfRule>
  </conditionalFormatting>
  <conditionalFormatting sqref="O1353:T1355">
    <cfRule type="cellIs" dxfId="402" priority="74" operator="equal">
      <formula>0</formula>
    </cfRule>
  </conditionalFormatting>
  <conditionalFormatting sqref="O1381:T1383">
    <cfRule type="cellIs" dxfId="401" priority="62" operator="equal">
      <formula>0</formula>
    </cfRule>
  </conditionalFormatting>
  <conditionalFormatting sqref="U12:AL17">
    <cfRule type="cellIs" dxfId="400" priority="51" operator="equal">
      <formula>0</formula>
    </cfRule>
  </conditionalFormatting>
  <conditionalFormatting sqref="U40:AL45">
    <cfRule type="cellIs" dxfId="399" priority="39" operator="equal">
      <formula>0</formula>
    </cfRule>
  </conditionalFormatting>
  <conditionalFormatting sqref="U68:AL73">
    <cfRule type="cellIs" dxfId="398" priority="27" operator="equal">
      <formula>0</formula>
    </cfRule>
  </conditionalFormatting>
  <conditionalFormatting sqref="U96:AL101">
    <cfRule type="cellIs" dxfId="397" priority="15" operator="equal">
      <formula>0</formula>
    </cfRule>
  </conditionalFormatting>
  <conditionalFormatting sqref="U124:AL129">
    <cfRule type="cellIs" dxfId="396" priority="3" operator="equal">
      <formula>0</formula>
    </cfRule>
  </conditionalFormatting>
  <conditionalFormatting sqref="U151:AL156">
    <cfRule type="cellIs" dxfId="395" priority="591" operator="equal">
      <formula>0</formula>
    </cfRule>
  </conditionalFormatting>
  <conditionalFormatting sqref="U179:AL184">
    <cfRule type="cellIs" dxfId="394" priority="579" operator="equal">
      <formula>0</formula>
    </cfRule>
  </conditionalFormatting>
  <conditionalFormatting sqref="U207:AL212">
    <cfRule type="cellIs" dxfId="393" priority="567" operator="equal">
      <formula>0</formula>
    </cfRule>
  </conditionalFormatting>
  <conditionalFormatting sqref="U235:AL240">
    <cfRule type="cellIs" dxfId="392" priority="555" operator="equal">
      <formula>0</formula>
    </cfRule>
  </conditionalFormatting>
  <conditionalFormatting sqref="U263:AL268">
    <cfRule type="cellIs" dxfId="391" priority="543" operator="equal">
      <formula>0</formula>
    </cfRule>
  </conditionalFormatting>
  <conditionalFormatting sqref="U290:AL295">
    <cfRule type="cellIs" dxfId="390" priority="531" operator="equal">
      <formula>0</formula>
    </cfRule>
  </conditionalFormatting>
  <conditionalFormatting sqref="U318:AL323">
    <cfRule type="cellIs" dxfId="389" priority="519" operator="equal">
      <formula>0</formula>
    </cfRule>
  </conditionalFormatting>
  <conditionalFormatting sqref="U346:AL351">
    <cfRule type="cellIs" dxfId="388" priority="507" operator="equal">
      <formula>0</formula>
    </cfRule>
  </conditionalFormatting>
  <conditionalFormatting sqref="U374:AL379">
    <cfRule type="cellIs" dxfId="387" priority="495" operator="equal">
      <formula>0</formula>
    </cfRule>
  </conditionalFormatting>
  <conditionalFormatting sqref="U402:AL407">
    <cfRule type="cellIs" dxfId="386" priority="483" operator="equal">
      <formula>0</formula>
    </cfRule>
  </conditionalFormatting>
  <conditionalFormatting sqref="U429:AL434">
    <cfRule type="cellIs" dxfId="385" priority="471" operator="equal">
      <formula>0</formula>
    </cfRule>
  </conditionalFormatting>
  <conditionalFormatting sqref="U457:AL462">
    <cfRule type="cellIs" dxfId="384" priority="459" operator="equal">
      <formula>0</formula>
    </cfRule>
  </conditionalFormatting>
  <conditionalFormatting sqref="U485:AL490">
    <cfRule type="cellIs" dxfId="383" priority="447" operator="equal">
      <formula>0</formula>
    </cfRule>
  </conditionalFormatting>
  <conditionalFormatting sqref="U513:AL518">
    <cfRule type="cellIs" dxfId="382" priority="435" operator="equal">
      <formula>0</formula>
    </cfRule>
  </conditionalFormatting>
  <conditionalFormatting sqref="U541:AL546">
    <cfRule type="cellIs" dxfId="381" priority="423" operator="equal">
      <formula>0</formula>
    </cfRule>
  </conditionalFormatting>
  <conditionalFormatting sqref="U568:AL573">
    <cfRule type="cellIs" dxfId="380" priority="411" operator="equal">
      <formula>0</formula>
    </cfRule>
  </conditionalFormatting>
  <conditionalFormatting sqref="U596:AL601">
    <cfRule type="cellIs" dxfId="379" priority="399" operator="equal">
      <formula>0</formula>
    </cfRule>
  </conditionalFormatting>
  <conditionalFormatting sqref="U624:AL629">
    <cfRule type="cellIs" dxfId="378" priority="387" operator="equal">
      <formula>0</formula>
    </cfRule>
  </conditionalFormatting>
  <conditionalFormatting sqref="U652:AL657">
    <cfRule type="cellIs" dxfId="377" priority="375" operator="equal">
      <formula>0</formula>
    </cfRule>
  </conditionalFormatting>
  <conditionalFormatting sqref="U680:AL685">
    <cfRule type="cellIs" dxfId="376" priority="363" operator="equal">
      <formula>0</formula>
    </cfRule>
  </conditionalFormatting>
  <conditionalFormatting sqref="U707:AL712">
    <cfRule type="cellIs" dxfId="375" priority="351" operator="equal">
      <formula>0</formula>
    </cfRule>
  </conditionalFormatting>
  <conditionalFormatting sqref="U735:AL740">
    <cfRule type="cellIs" dxfId="374" priority="339" operator="equal">
      <formula>0</formula>
    </cfRule>
  </conditionalFormatting>
  <conditionalFormatting sqref="U763:AL768">
    <cfRule type="cellIs" dxfId="373" priority="327" operator="equal">
      <formula>0</formula>
    </cfRule>
  </conditionalFormatting>
  <conditionalFormatting sqref="U791:AL796">
    <cfRule type="cellIs" dxfId="372" priority="315" operator="equal">
      <formula>0</formula>
    </cfRule>
  </conditionalFormatting>
  <conditionalFormatting sqref="U819:AL824">
    <cfRule type="cellIs" dxfId="371" priority="303" operator="equal">
      <formula>0</formula>
    </cfRule>
  </conditionalFormatting>
  <conditionalFormatting sqref="U846:AL851">
    <cfRule type="cellIs" dxfId="370" priority="291" operator="equal">
      <formula>0</formula>
    </cfRule>
  </conditionalFormatting>
  <conditionalFormatting sqref="U874:AL879">
    <cfRule type="cellIs" dxfId="369" priority="279" operator="equal">
      <formula>0</formula>
    </cfRule>
  </conditionalFormatting>
  <conditionalFormatting sqref="U902:AL907">
    <cfRule type="cellIs" dxfId="368" priority="267" operator="equal">
      <formula>0</formula>
    </cfRule>
  </conditionalFormatting>
  <conditionalFormatting sqref="U930:AL935">
    <cfRule type="cellIs" dxfId="367" priority="255" operator="equal">
      <formula>0</formula>
    </cfRule>
  </conditionalFormatting>
  <conditionalFormatting sqref="U958:AL963">
    <cfRule type="cellIs" dxfId="366" priority="243" operator="equal">
      <formula>0</formula>
    </cfRule>
  </conditionalFormatting>
  <conditionalFormatting sqref="U985:AL990">
    <cfRule type="cellIs" dxfId="365" priority="231" operator="equal">
      <formula>0</formula>
    </cfRule>
  </conditionalFormatting>
  <conditionalFormatting sqref="U1013:AL1018">
    <cfRule type="cellIs" dxfId="364" priority="219" operator="equal">
      <formula>0</formula>
    </cfRule>
  </conditionalFormatting>
  <conditionalFormatting sqref="U1041:AL1046">
    <cfRule type="cellIs" dxfId="363" priority="207" operator="equal">
      <formula>0</formula>
    </cfRule>
  </conditionalFormatting>
  <conditionalFormatting sqref="U1069:AL1074">
    <cfRule type="cellIs" dxfId="362" priority="195" operator="equal">
      <formula>0</formula>
    </cfRule>
  </conditionalFormatting>
  <conditionalFormatting sqref="U1097:AL1102">
    <cfRule type="cellIs" dxfId="361" priority="183" operator="equal">
      <formula>0</formula>
    </cfRule>
  </conditionalFormatting>
  <conditionalFormatting sqref="U1124:AL1129">
    <cfRule type="cellIs" dxfId="360" priority="171" operator="equal">
      <formula>0</formula>
    </cfRule>
  </conditionalFormatting>
  <conditionalFormatting sqref="U1152:AL1157">
    <cfRule type="cellIs" dxfId="359" priority="159" operator="equal">
      <formula>0</formula>
    </cfRule>
  </conditionalFormatting>
  <conditionalFormatting sqref="U1180:AL1185">
    <cfRule type="cellIs" dxfId="358" priority="147" operator="equal">
      <formula>0</formula>
    </cfRule>
  </conditionalFormatting>
  <conditionalFormatting sqref="U1208:AL1213">
    <cfRule type="cellIs" dxfId="357" priority="135" operator="equal">
      <formula>0</formula>
    </cfRule>
  </conditionalFormatting>
  <conditionalFormatting sqref="U1236:AL1241">
    <cfRule type="cellIs" dxfId="356" priority="123" operator="equal">
      <formula>0</formula>
    </cfRule>
  </conditionalFormatting>
  <conditionalFormatting sqref="U1263:AL1268">
    <cfRule type="cellIs" dxfId="355" priority="111" operator="equal">
      <formula>0</formula>
    </cfRule>
  </conditionalFormatting>
  <conditionalFormatting sqref="U1291:AL1296">
    <cfRule type="cellIs" dxfId="354" priority="99" operator="equal">
      <formula>0</formula>
    </cfRule>
  </conditionalFormatting>
  <conditionalFormatting sqref="U1319:AL1324">
    <cfRule type="cellIs" dxfId="353" priority="87" operator="equal">
      <formula>0</formula>
    </cfRule>
  </conditionalFormatting>
  <conditionalFormatting sqref="U1347:AL1352">
    <cfRule type="cellIs" dxfId="352" priority="75" operator="equal">
      <formula>0</formula>
    </cfRule>
  </conditionalFormatting>
  <conditionalFormatting sqref="U1375:AL1380">
    <cfRule type="cellIs" dxfId="351" priority="63" operator="equal">
      <formula>0</formula>
    </cfRule>
  </conditionalFormatting>
  <conditionalFormatting sqref="AB18:AG20">
    <cfRule type="cellIs" dxfId="350" priority="49" operator="equal">
      <formula>0</formula>
    </cfRule>
  </conditionalFormatting>
  <conditionalFormatting sqref="AB46:AG48">
    <cfRule type="cellIs" dxfId="349" priority="37" operator="equal">
      <formula>0</formula>
    </cfRule>
  </conditionalFormatting>
  <conditionalFormatting sqref="AB74:AG76">
    <cfRule type="cellIs" dxfId="348" priority="25" operator="equal">
      <formula>0</formula>
    </cfRule>
  </conditionalFormatting>
  <conditionalFormatting sqref="AB102:AG104">
    <cfRule type="cellIs" dxfId="347" priority="13" operator="equal">
      <formula>0</formula>
    </cfRule>
  </conditionalFormatting>
  <conditionalFormatting sqref="AB130:AG132">
    <cfRule type="cellIs" dxfId="346" priority="1" operator="equal">
      <formula>0</formula>
    </cfRule>
  </conditionalFormatting>
  <conditionalFormatting sqref="AB157:AG159">
    <cfRule type="cellIs" dxfId="345" priority="589" operator="equal">
      <formula>0</formula>
    </cfRule>
  </conditionalFormatting>
  <conditionalFormatting sqref="AB185:AG187">
    <cfRule type="cellIs" dxfId="344" priority="577" operator="equal">
      <formula>0</formula>
    </cfRule>
  </conditionalFormatting>
  <conditionalFormatting sqref="AB213:AG215">
    <cfRule type="cellIs" dxfId="343" priority="565" operator="equal">
      <formula>0</formula>
    </cfRule>
  </conditionalFormatting>
  <conditionalFormatting sqref="AB241:AG243">
    <cfRule type="cellIs" dxfId="342" priority="553" operator="equal">
      <formula>0</formula>
    </cfRule>
  </conditionalFormatting>
  <conditionalFormatting sqref="AB269:AG271">
    <cfRule type="cellIs" dxfId="341" priority="541" operator="equal">
      <formula>0</formula>
    </cfRule>
  </conditionalFormatting>
  <conditionalFormatting sqref="AB296:AG298">
    <cfRule type="cellIs" dxfId="340" priority="529" operator="equal">
      <formula>0</formula>
    </cfRule>
  </conditionalFormatting>
  <conditionalFormatting sqref="AB324:AG326">
    <cfRule type="cellIs" dxfId="339" priority="517" operator="equal">
      <formula>0</formula>
    </cfRule>
  </conditionalFormatting>
  <conditionalFormatting sqref="AB352:AG354">
    <cfRule type="cellIs" dxfId="338" priority="505" operator="equal">
      <formula>0</formula>
    </cfRule>
  </conditionalFormatting>
  <conditionalFormatting sqref="AB380:AG382">
    <cfRule type="cellIs" dxfId="337" priority="493" operator="equal">
      <formula>0</formula>
    </cfRule>
  </conditionalFormatting>
  <conditionalFormatting sqref="AB408:AG410">
    <cfRule type="cellIs" dxfId="336" priority="481" operator="equal">
      <formula>0</formula>
    </cfRule>
  </conditionalFormatting>
  <conditionalFormatting sqref="AB435:AG437">
    <cfRule type="cellIs" dxfId="335" priority="469" operator="equal">
      <formula>0</formula>
    </cfRule>
  </conditionalFormatting>
  <conditionalFormatting sqref="AB463:AG465">
    <cfRule type="cellIs" dxfId="334" priority="457" operator="equal">
      <formula>0</formula>
    </cfRule>
  </conditionalFormatting>
  <conditionalFormatting sqref="AB491:AG493">
    <cfRule type="cellIs" dxfId="333" priority="445" operator="equal">
      <formula>0</formula>
    </cfRule>
  </conditionalFormatting>
  <conditionalFormatting sqref="AB519:AG521">
    <cfRule type="cellIs" dxfId="332" priority="433" operator="equal">
      <formula>0</formula>
    </cfRule>
  </conditionalFormatting>
  <conditionalFormatting sqref="AB547:AG549">
    <cfRule type="cellIs" dxfId="331" priority="421" operator="equal">
      <formula>0</formula>
    </cfRule>
  </conditionalFormatting>
  <conditionalFormatting sqref="AB574:AG576">
    <cfRule type="cellIs" dxfId="330" priority="409" operator="equal">
      <formula>0</formula>
    </cfRule>
  </conditionalFormatting>
  <conditionalFormatting sqref="AB602:AG604">
    <cfRule type="cellIs" dxfId="329" priority="397" operator="equal">
      <formula>0</formula>
    </cfRule>
  </conditionalFormatting>
  <conditionalFormatting sqref="AB630:AG632">
    <cfRule type="cellIs" dxfId="328" priority="385" operator="equal">
      <formula>0</formula>
    </cfRule>
  </conditionalFormatting>
  <conditionalFormatting sqref="AB658:AG660">
    <cfRule type="cellIs" dxfId="327" priority="373" operator="equal">
      <formula>0</formula>
    </cfRule>
  </conditionalFormatting>
  <conditionalFormatting sqref="AB686:AG688">
    <cfRule type="cellIs" dxfId="326" priority="361" operator="equal">
      <formula>0</formula>
    </cfRule>
  </conditionalFormatting>
  <conditionalFormatting sqref="AB713:AG715">
    <cfRule type="cellIs" dxfId="325" priority="349" operator="equal">
      <formula>0</formula>
    </cfRule>
  </conditionalFormatting>
  <conditionalFormatting sqref="AB741:AG743">
    <cfRule type="cellIs" dxfId="324" priority="337" operator="equal">
      <formula>0</formula>
    </cfRule>
  </conditionalFormatting>
  <conditionalFormatting sqref="AB769:AG771">
    <cfRule type="cellIs" dxfId="323" priority="325" operator="equal">
      <formula>0</formula>
    </cfRule>
  </conditionalFormatting>
  <conditionalFormatting sqref="AB797:AG799">
    <cfRule type="cellIs" dxfId="322" priority="313" operator="equal">
      <formula>0</formula>
    </cfRule>
  </conditionalFormatting>
  <conditionalFormatting sqref="AB825:AG827">
    <cfRule type="cellIs" dxfId="321" priority="301" operator="equal">
      <formula>0</formula>
    </cfRule>
  </conditionalFormatting>
  <conditionalFormatting sqref="AB852:AG854">
    <cfRule type="cellIs" dxfId="320" priority="289" operator="equal">
      <formula>0</formula>
    </cfRule>
  </conditionalFormatting>
  <conditionalFormatting sqref="AB880:AG882">
    <cfRule type="cellIs" dxfId="319" priority="277" operator="equal">
      <formula>0</formula>
    </cfRule>
  </conditionalFormatting>
  <conditionalFormatting sqref="AB908:AG910">
    <cfRule type="cellIs" dxfId="318" priority="265" operator="equal">
      <formula>0</formula>
    </cfRule>
  </conditionalFormatting>
  <conditionalFormatting sqref="AB936:AG938">
    <cfRule type="cellIs" dxfId="317" priority="253" operator="equal">
      <formula>0</formula>
    </cfRule>
  </conditionalFormatting>
  <conditionalFormatting sqref="AB964:AG966">
    <cfRule type="cellIs" dxfId="316" priority="241" operator="equal">
      <formula>0</formula>
    </cfRule>
  </conditionalFormatting>
  <conditionalFormatting sqref="AB991:AG993">
    <cfRule type="cellIs" dxfId="315" priority="229" operator="equal">
      <formula>0</formula>
    </cfRule>
  </conditionalFormatting>
  <conditionalFormatting sqref="AB1019:AG1021">
    <cfRule type="cellIs" dxfId="314" priority="217" operator="equal">
      <formula>0</formula>
    </cfRule>
  </conditionalFormatting>
  <conditionalFormatting sqref="AB1047:AG1049">
    <cfRule type="cellIs" dxfId="313" priority="205" operator="equal">
      <formula>0</formula>
    </cfRule>
  </conditionalFormatting>
  <conditionalFormatting sqref="AB1075:AG1077">
    <cfRule type="cellIs" dxfId="312" priority="193" operator="equal">
      <formula>0</formula>
    </cfRule>
  </conditionalFormatting>
  <conditionalFormatting sqref="AB1103:AG1105">
    <cfRule type="cellIs" dxfId="311" priority="181" operator="equal">
      <formula>0</formula>
    </cfRule>
  </conditionalFormatting>
  <conditionalFormatting sqref="AB1130:AG1132">
    <cfRule type="cellIs" dxfId="310" priority="169" operator="equal">
      <formula>0</formula>
    </cfRule>
  </conditionalFormatting>
  <conditionalFormatting sqref="AB1158:AG1160">
    <cfRule type="cellIs" dxfId="309" priority="157" operator="equal">
      <formula>0</formula>
    </cfRule>
  </conditionalFormatting>
  <conditionalFormatting sqref="AB1186:AG1188">
    <cfRule type="cellIs" dxfId="308" priority="145" operator="equal">
      <formula>0</formula>
    </cfRule>
  </conditionalFormatting>
  <conditionalFormatting sqref="AB1214:AG1216">
    <cfRule type="cellIs" dxfId="307" priority="133" operator="equal">
      <formula>0</formula>
    </cfRule>
  </conditionalFormatting>
  <conditionalFormatting sqref="AB1242:AG1244">
    <cfRule type="cellIs" dxfId="306" priority="121" operator="equal">
      <formula>0</formula>
    </cfRule>
  </conditionalFormatting>
  <conditionalFormatting sqref="AB1269:AG1271">
    <cfRule type="cellIs" dxfId="305" priority="109" operator="equal">
      <formula>0</formula>
    </cfRule>
  </conditionalFormatting>
  <conditionalFormatting sqref="AB1297:AG1299">
    <cfRule type="cellIs" dxfId="304" priority="97" operator="equal">
      <formula>0</formula>
    </cfRule>
  </conditionalFormatting>
  <conditionalFormatting sqref="AB1325:AG1327">
    <cfRule type="cellIs" dxfId="303" priority="85" operator="equal">
      <formula>0</formula>
    </cfRule>
  </conditionalFormatting>
  <conditionalFormatting sqref="AB1353:AG1355">
    <cfRule type="cellIs" dxfId="302" priority="73" operator="equal">
      <formula>0</formula>
    </cfRule>
  </conditionalFormatting>
  <conditionalFormatting sqref="AB1381:AG1383">
    <cfRule type="cellIs" dxfId="301" priority="61" operator="equal">
      <formula>0</formula>
    </cfRule>
  </conditionalFormatting>
  <conditionalFormatting sqref="AF9:AL11">
    <cfRule type="cellIs" dxfId="300" priority="53" operator="equal">
      <formula>0</formula>
    </cfRule>
  </conditionalFormatting>
  <conditionalFormatting sqref="AF37:AL39">
    <cfRule type="cellIs" dxfId="299" priority="41" operator="equal">
      <formula>0</formula>
    </cfRule>
  </conditionalFormatting>
  <conditionalFormatting sqref="AF65:AL67">
    <cfRule type="cellIs" dxfId="298" priority="29" operator="equal">
      <formula>0</formula>
    </cfRule>
  </conditionalFormatting>
  <conditionalFormatting sqref="AF93:AL95">
    <cfRule type="cellIs" dxfId="297" priority="17" operator="equal">
      <formula>0</formula>
    </cfRule>
  </conditionalFormatting>
  <conditionalFormatting sqref="AF121:AL123">
    <cfRule type="cellIs" dxfId="296" priority="5" operator="equal">
      <formula>0</formula>
    </cfRule>
  </conditionalFormatting>
  <conditionalFormatting sqref="AF148:AL150">
    <cfRule type="cellIs" dxfId="295" priority="593" operator="equal">
      <formula>0</formula>
    </cfRule>
  </conditionalFormatting>
  <conditionalFormatting sqref="AF176:AL178">
    <cfRule type="cellIs" dxfId="294" priority="581" operator="equal">
      <formula>0</formula>
    </cfRule>
  </conditionalFormatting>
  <conditionalFormatting sqref="AF204:AL206">
    <cfRule type="cellIs" dxfId="293" priority="569" operator="equal">
      <formula>0</formula>
    </cfRule>
  </conditionalFormatting>
  <conditionalFormatting sqref="AF232:AL234">
    <cfRule type="cellIs" dxfId="292" priority="557" operator="equal">
      <formula>0</formula>
    </cfRule>
  </conditionalFormatting>
  <conditionalFormatting sqref="AF260:AL262">
    <cfRule type="cellIs" dxfId="291" priority="545" operator="equal">
      <formula>0</formula>
    </cfRule>
  </conditionalFormatting>
  <conditionalFormatting sqref="AF287:AL289">
    <cfRule type="cellIs" dxfId="290" priority="533" operator="equal">
      <formula>0</formula>
    </cfRule>
  </conditionalFormatting>
  <conditionalFormatting sqref="AF315:AL317">
    <cfRule type="cellIs" dxfId="289" priority="521" operator="equal">
      <formula>0</formula>
    </cfRule>
  </conditionalFormatting>
  <conditionalFormatting sqref="AF343:AL345">
    <cfRule type="cellIs" dxfId="288" priority="509" operator="equal">
      <formula>0</formula>
    </cfRule>
  </conditionalFormatting>
  <conditionalFormatting sqref="AF371:AL373">
    <cfRule type="cellIs" dxfId="287" priority="497" operator="equal">
      <formula>0</formula>
    </cfRule>
  </conditionalFormatting>
  <conditionalFormatting sqref="AF399:AL401">
    <cfRule type="cellIs" dxfId="286" priority="485" operator="equal">
      <formula>0</formula>
    </cfRule>
  </conditionalFormatting>
  <conditionalFormatting sqref="AF426:AL428">
    <cfRule type="cellIs" dxfId="285" priority="473" operator="equal">
      <formula>0</formula>
    </cfRule>
  </conditionalFormatting>
  <conditionalFormatting sqref="AF454:AL456">
    <cfRule type="cellIs" dxfId="284" priority="461" operator="equal">
      <formula>0</formula>
    </cfRule>
  </conditionalFormatting>
  <conditionalFormatting sqref="AF482:AL484">
    <cfRule type="cellIs" dxfId="283" priority="449" operator="equal">
      <formula>0</formula>
    </cfRule>
  </conditionalFormatting>
  <conditionalFormatting sqref="AF510:AL512">
    <cfRule type="cellIs" dxfId="282" priority="437" operator="equal">
      <formula>0</formula>
    </cfRule>
  </conditionalFormatting>
  <conditionalFormatting sqref="AF538:AL540">
    <cfRule type="cellIs" dxfId="281" priority="425" operator="equal">
      <formula>0</formula>
    </cfRule>
  </conditionalFormatting>
  <conditionalFormatting sqref="AF565:AL567">
    <cfRule type="cellIs" dxfId="280" priority="413" operator="equal">
      <formula>0</formula>
    </cfRule>
  </conditionalFormatting>
  <conditionalFormatting sqref="AF593:AL595">
    <cfRule type="cellIs" dxfId="279" priority="401" operator="equal">
      <formula>0</formula>
    </cfRule>
  </conditionalFormatting>
  <conditionalFormatting sqref="AF621:AL623">
    <cfRule type="cellIs" dxfId="278" priority="389" operator="equal">
      <formula>0</formula>
    </cfRule>
  </conditionalFormatting>
  <conditionalFormatting sqref="AF649:AL651">
    <cfRule type="cellIs" dxfId="277" priority="377" operator="equal">
      <formula>0</formula>
    </cfRule>
  </conditionalFormatting>
  <conditionalFormatting sqref="AF677:AL679">
    <cfRule type="cellIs" dxfId="276" priority="365" operator="equal">
      <formula>0</formula>
    </cfRule>
  </conditionalFormatting>
  <conditionalFormatting sqref="AF704:AL706">
    <cfRule type="cellIs" dxfId="275" priority="353" operator="equal">
      <formula>0</formula>
    </cfRule>
  </conditionalFormatting>
  <conditionalFormatting sqref="AF732:AL734">
    <cfRule type="cellIs" dxfId="274" priority="341" operator="equal">
      <formula>0</formula>
    </cfRule>
  </conditionalFormatting>
  <conditionalFormatting sqref="AF760:AL762">
    <cfRule type="cellIs" dxfId="273" priority="329" operator="equal">
      <formula>0</formula>
    </cfRule>
  </conditionalFormatting>
  <conditionalFormatting sqref="AF788:AL790">
    <cfRule type="cellIs" dxfId="272" priority="317" operator="equal">
      <formula>0</formula>
    </cfRule>
  </conditionalFormatting>
  <conditionalFormatting sqref="AF816:AL818">
    <cfRule type="cellIs" dxfId="271" priority="305" operator="equal">
      <formula>0</formula>
    </cfRule>
  </conditionalFormatting>
  <conditionalFormatting sqref="AF843:AL845">
    <cfRule type="cellIs" dxfId="270" priority="293" operator="equal">
      <formula>0</formula>
    </cfRule>
  </conditionalFormatting>
  <conditionalFormatting sqref="AF871:AL873">
    <cfRule type="cellIs" dxfId="269" priority="281" operator="equal">
      <formula>0</formula>
    </cfRule>
  </conditionalFormatting>
  <conditionalFormatting sqref="AF899:AL901">
    <cfRule type="cellIs" dxfId="268" priority="269" operator="equal">
      <formula>0</formula>
    </cfRule>
  </conditionalFormatting>
  <conditionalFormatting sqref="AF927:AL929">
    <cfRule type="cellIs" dxfId="267" priority="257" operator="equal">
      <formula>0</formula>
    </cfRule>
  </conditionalFormatting>
  <conditionalFormatting sqref="AF955:AL957">
    <cfRule type="cellIs" dxfId="266" priority="245" operator="equal">
      <formula>0</formula>
    </cfRule>
  </conditionalFormatting>
  <conditionalFormatting sqref="AF982:AL984">
    <cfRule type="cellIs" dxfId="265" priority="233" operator="equal">
      <formula>0</formula>
    </cfRule>
  </conditionalFormatting>
  <conditionalFormatting sqref="AF1010:AL1012">
    <cfRule type="cellIs" dxfId="264" priority="221" operator="equal">
      <formula>0</formula>
    </cfRule>
  </conditionalFormatting>
  <conditionalFormatting sqref="AF1038:AL1040">
    <cfRule type="cellIs" dxfId="263" priority="209" operator="equal">
      <formula>0</formula>
    </cfRule>
  </conditionalFormatting>
  <conditionalFormatting sqref="AF1066:AL1068">
    <cfRule type="cellIs" dxfId="262" priority="197" operator="equal">
      <formula>0</formula>
    </cfRule>
  </conditionalFormatting>
  <conditionalFormatting sqref="AF1094:AL1096">
    <cfRule type="cellIs" dxfId="261" priority="185" operator="equal">
      <formula>0</formula>
    </cfRule>
  </conditionalFormatting>
  <conditionalFormatting sqref="AF1121:AL1123">
    <cfRule type="cellIs" dxfId="260" priority="173" operator="equal">
      <formula>0</formula>
    </cfRule>
  </conditionalFormatting>
  <conditionalFormatting sqref="AF1149:AL1151">
    <cfRule type="cellIs" dxfId="259" priority="161" operator="equal">
      <formula>0</formula>
    </cfRule>
  </conditionalFormatting>
  <conditionalFormatting sqref="AF1177:AL1179">
    <cfRule type="cellIs" dxfId="258" priority="149" operator="equal">
      <formula>0</formula>
    </cfRule>
  </conditionalFormatting>
  <conditionalFormatting sqref="AF1205:AL1207">
    <cfRule type="cellIs" dxfId="257" priority="137" operator="equal">
      <formula>0</formula>
    </cfRule>
  </conditionalFormatting>
  <conditionalFormatting sqref="AF1233:AL1235">
    <cfRule type="cellIs" dxfId="256" priority="125" operator="equal">
      <formula>0</formula>
    </cfRule>
  </conditionalFormatting>
  <conditionalFormatting sqref="AF1260:AL1262">
    <cfRule type="cellIs" dxfId="255" priority="113" operator="equal">
      <formula>0</formula>
    </cfRule>
  </conditionalFormatting>
  <conditionalFormatting sqref="AF1288:AL1290">
    <cfRule type="cellIs" dxfId="254" priority="101" operator="equal">
      <formula>0</formula>
    </cfRule>
  </conditionalFormatting>
  <conditionalFormatting sqref="AF1316:AL1318">
    <cfRule type="cellIs" dxfId="253" priority="89" operator="equal">
      <formula>0</formula>
    </cfRule>
  </conditionalFormatting>
  <conditionalFormatting sqref="AF1344:AL1346">
    <cfRule type="cellIs" dxfId="252" priority="77" operator="equal">
      <formula>0</formula>
    </cfRule>
  </conditionalFormatting>
  <conditionalFormatting sqref="AF1372:AL1374">
    <cfRule type="cellIs" dxfId="251" priority="65" operator="equal">
      <formula>0</formula>
    </cfRule>
  </conditionalFormatting>
  <conditionalFormatting sqref="AW8:BM11">
    <cfRule type="cellIs" dxfId="250" priority="48" operator="equal">
      <formula>0</formula>
    </cfRule>
  </conditionalFormatting>
  <conditionalFormatting sqref="AW36:BM39">
    <cfRule type="cellIs" dxfId="249" priority="36" operator="equal">
      <formula>0</formula>
    </cfRule>
  </conditionalFormatting>
  <conditionalFormatting sqref="AW64:BM67">
    <cfRule type="cellIs" dxfId="248" priority="24" operator="equal">
      <formula>0</formula>
    </cfRule>
  </conditionalFormatting>
  <conditionalFormatting sqref="AW92:BM95">
    <cfRule type="cellIs" dxfId="247" priority="12" operator="equal">
      <formula>0</formula>
    </cfRule>
  </conditionalFormatting>
  <conditionalFormatting sqref="AW120:BM123">
    <cfRule type="cellIs" dxfId="246" priority="600" operator="equal">
      <formula>0</formula>
    </cfRule>
  </conditionalFormatting>
  <conditionalFormatting sqref="AW147:BM150">
    <cfRule type="cellIs" dxfId="245" priority="588" operator="equal">
      <formula>0</formula>
    </cfRule>
  </conditionalFormatting>
  <conditionalFormatting sqref="AW175:BM178">
    <cfRule type="cellIs" dxfId="244" priority="576" operator="equal">
      <formula>0</formula>
    </cfRule>
  </conditionalFormatting>
  <conditionalFormatting sqref="AW203:BM206">
    <cfRule type="cellIs" dxfId="243" priority="564" operator="equal">
      <formula>0</formula>
    </cfRule>
  </conditionalFormatting>
  <conditionalFormatting sqref="AW231:BM234">
    <cfRule type="cellIs" dxfId="242" priority="552" operator="equal">
      <formula>0</formula>
    </cfRule>
  </conditionalFormatting>
  <conditionalFormatting sqref="AW259:BM262">
    <cfRule type="cellIs" dxfId="241" priority="540" operator="equal">
      <formula>0</formula>
    </cfRule>
  </conditionalFormatting>
  <conditionalFormatting sqref="AW286:BM289">
    <cfRule type="cellIs" dxfId="240" priority="528" operator="equal">
      <formula>0</formula>
    </cfRule>
  </conditionalFormatting>
  <conditionalFormatting sqref="AW314:BM317">
    <cfRule type="cellIs" dxfId="239" priority="516" operator="equal">
      <formula>0</formula>
    </cfRule>
  </conditionalFormatting>
  <conditionalFormatting sqref="AW342:BM345">
    <cfRule type="cellIs" dxfId="238" priority="504" operator="equal">
      <formula>0</formula>
    </cfRule>
  </conditionalFormatting>
  <conditionalFormatting sqref="AW370:BM373">
    <cfRule type="cellIs" dxfId="237" priority="492" operator="equal">
      <formula>0</formula>
    </cfRule>
  </conditionalFormatting>
  <conditionalFormatting sqref="AW398:BM401">
    <cfRule type="cellIs" dxfId="236" priority="480" operator="equal">
      <formula>0</formula>
    </cfRule>
  </conditionalFormatting>
  <conditionalFormatting sqref="AW425:BM428">
    <cfRule type="cellIs" dxfId="235" priority="468" operator="equal">
      <formula>0</formula>
    </cfRule>
  </conditionalFormatting>
  <conditionalFormatting sqref="AW453:BM456">
    <cfRule type="cellIs" dxfId="234" priority="456" operator="equal">
      <formula>0</formula>
    </cfRule>
  </conditionalFormatting>
  <conditionalFormatting sqref="AW481:BM484">
    <cfRule type="cellIs" dxfId="233" priority="444" operator="equal">
      <formula>0</formula>
    </cfRule>
  </conditionalFormatting>
  <conditionalFormatting sqref="AW509:BM512">
    <cfRule type="cellIs" dxfId="232" priority="432" operator="equal">
      <formula>0</formula>
    </cfRule>
  </conditionalFormatting>
  <conditionalFormatting sqref="AW537:BM540">
    <cfRule type="cellIs" dxfId="231" priority="420" operator="equal">
      <formula>0</formula>
    </cfRule>
  </conditionalFormatting>
  <conditionalFormatting sqref="AW564:BM567">
    <cfRule type="cellIs" dxfId="230" priority="408" operator="equal">
      <formula>0</formula>
    </cfRule>
  </conditionalFormatting>
  <conditionalFormatting sqref="AW592:BM595">
    <cfRule type="cellIs" dxfId="229" priority="396" operator="equal">
      <formula>0</formula>
    </cfRule>
  </conditionalFormatting>
  <conditionalFormatting sqref="AW620:BM623">
    <cfRule type="cellIs" dxfId="228" priority="384" operator="equal">
      <formula>0</formula>
    </cfRule>
  </conditionalFormatting>
  <conditionalFormatting sqref="AW648:BM651">
    <cfRule type="cellIs" dxfId="227" priority="372" operator="equal">
      <formula>0</formula>
    </cfRule>
  </conditionalFormatting>
  <conditionalFormatting sqref="AW676:BM679">
    <cfRule type="cellIs" dxfId="226" priority="360" operator="equal">
      <formula>0</formula>
    </cfRule>
  </conditionalFormatting>
  <conditionalFormatting sqref="AW703:BM706">
    <cfRule type="cellIs" dxfId="225" priority="348" operator="equal">
      <formula>0</formula>
    </cfRule>
  </conditionalFormatting>
  <conditionalFormatting sqref="AW731:BM734">
    <cfRule type="cellIs" dxfId="224" priority="336" operator="equal">
      <formula>0</formula>
    </cfRule>
  </conditionalFormatting>
  <conditionalFormatting sqref="AW759:BM762">
    <cfRule type="cellIs" dxfId="223" priority="324" operator="equal">
      <formula>0</formula>
    </cfRule>
  </conditionalFormatting>
  <conditionalFormatting sqref="AW787:BM790">
    <cfRule type="cellIs" dxfId="222" priority="312" operator="equal">
      <formula>0</formula>
    </cfRule>
  </conditionalFormatting>
  <conditionalFormatting sqref="AW815:BM818">
    <cfRule type="cellIs" dxfId="221" priority="300" operator="equal">
      <formula>0</formula>
    </cfRule>
  </conditionalFormatting>
  <conditionalFormatting sqref="AW842:BM845">
    <cfRule type="cellIs" dxfId="220" priority="288" operator="equal">
      <formula>0</formula>
    </cfRule>
  </conditionalFormatting>
  <conditionalFormatting sqref="AW870:BM873">
    <cfRule type="cellIs" dxfId="219" priority="276" operator="equal">
      <formula>0</formula>
    </cfRule>
  </conditionalFormatting>
  <conditionalFormatting sqref="AW898:BM901">
    <cfRule type="cellIs" dxfId="218" priority="264" operator="equal">
      <formula>0</formula>
    </cfRule>
  </conditionalFormatting>
  <conditionalFormatting sqref="AW926:BM929">
    <cfRule type="cellIs" dxfId="217" priority="252" operator="equal">
      <formula>0</formula>
    </cfRule>
  </conditionalFormatting>
  <conditionalFormatting sqref="AW954:BM957">
    <cfRule type="cellIs" dxfId="216" priority="240" operator="equal">
      <formula>0</formula>
    </cfRule>
  </conditionalFormatting>
  <conditionalFormatting sqref="AW981:BM984">
    <cfRule type="cellIs" dxfId="215" priority="228" operator="equal">
      <formula>0</formula>
    </cfRule>
  </conditionalFormatting>
  <conditionalFormatting sqref="AW1009:BM1012">
    <cfRule type="cellIs" dxfId="214" priority="216" operator="equal">
      <formula>0</formula>
    </cfRule>
  </conditionalFormatting>
  <conditionalFormatting sqref="AW1037:BM1040">
    <cfRule type="cellIs" dxfId="213" priority="204" operator="equal">
      <formula>0</formula>
    </cfRule>
  </conditionalFormatting>
  <conditionalFormatting sqref="AW1065:BM1068">
    <cfRule type="cellIs" dxfId="212" priority="192" operator="equal">
      <formula>0</formula>
    </cfRule>
  </conditionalFormatting>
  <conditionalFormatting sqref="AW1093:BM1096">
    <cfRule type="cellIs" dxfId="211" priority="180" operator="equal">
      <formula>0</formula>
    </cfRule>
  </conditionalFormatting>
  <conditionalFormatting sqref="AW1120:BM1123">
    <cfRule type="cellIs" dxfId="210" priority="168" operator="equal">
      <formula>0</formula>
    </cfRule>
  </conditionalFormatting>
  <conditionalFormatting sqref="AW1148:BM1151">
    <cfRule type="cellIs" dxfId="209" priority="156" operator="equal">
      <formula>0</formula>
    </cfRule>
  </conditionalFormatting>
  <conditionalFormatting sqref="AW1176:BM1179">
    <cfRule type="cellIs" dxfId="208" priority="144" operator="equal">
      <formula>0</formula>
    </cfRule>
  </conditionalFormatting>
  <conditionalFormatting sqref="AW1204:BM1207">
    <cfRule type="cellIs" dxfId="207" priority="132" operator="equal">
      <formula>0</formula>
    </cfRule>
  </conditionalFormatting>
  <conditionalFormatting sqref="AW1232:BM1235">
    <cfRule type="cellIs" dxfId="206" priority="120" operator="equal">
      <formula>0</formula>
    </cfRule>
  </conditionalFormatting>
  <conditionalFormatting sqref="AW1259:BM1262">
    <cfRule type="cellIs" dxfId="205" priority="108" operator="equal">
      <formula>0</formula>
    </cfRule>
  </conditionalFormatting>
  <conditionalFormatting sqref="AW1287:BM1290">
    <cfRule type="cellIs" dxfId="204" priority="96" operator="equal">
      <formula>0</formula>
    </cfRule>
  </conditionalFormatting>
  <conditionalFormatting sqref="AW1315:BM1318">
    <cfRule type="cellIs" dxfId="203" priority="84" operator="equal">
      <formula>0</formula>
    </cfRule>
  </conditionalFormatting>
  <conditionalFormatting sqref="AW1343:BM1346">
    <cfRule type="cellIs" dxfId="202" priority="72" operator="equal">
      <formula>0</formula>
    </cfRule>
  </conditionalFormatting>
  <conditionalFormatting sqref="AW1371:BM1374">
    <cfRule type="cellIs" dxfId="201" priority="60" operator="equal">
      <formula>0</formula>
    </cfRule>
  </conditionalFormatting>
  <conditionalFormatting sqref="BC18:BH20">
    <cfRule type="cellIs" dxfId="200" priority="44" operator="equal">
      <formula>0</formula>
    </cfRule>
  </conditionalFormatting>
  <conditionalFormatting sqref="BC46:BH48">
    <cfRule type="cellIs" dxfId="199" priority="32" operator="equal">
      <formula>0</formula>
    </cfRule>
  </conditionalFormatting>
  <conditionalFormatting sqref="BC74:BH76">
    <cfRule type="cellIs" dxfId="198" priority="20" operator="equal">
      <formula>0</formula>
    </cfRule>
  </conditionalFormatting>
  <conditionalFormatting sqref="BC102:BH104">
    <cfRule type="cellIs" dxfId="197" priority="8" operator="equal">
      <formula>0</formula>
    </cfRule>
  </conditionalFormatting>
  <conditionalFormatting sqref="BC130:BH132">
    <cfRule type="cellIs" dxfId="196" priority="596" operator="equal">
      <formula>0</formula>
    </cfRule>
  </conditionalFormatting>
  <conditionalFormatting sqref="BC157:BH159">
    <cfRule type="cellIs" dxfId="195" priority="584" operator="equal">
      <formula>0</formula>
    </cfRule>
  </conditionalFormatting>
  <conditionalFormatting sqref="BC185:BH187">
    <cfRule type="cellIs" dxfId="194" priority="572" operator="equal">
      <formula>0</formula>
    </cfRule>
  </conditionalFormatting>
  <conditionalFormatting sqref="BC213:BH215">
    <cfRule type="cellIs" dxfId="193" priority="560" operator="equal">
      <formula>0</formula>
    </cfRule>
  </conditionalFormatting>
  <conditionalFormatting sqref="BC241:BH243">
    <cfRule type="cellIs" dxfId="192" priority="548" operator="equal">
      <formula>0</formula>
    </cfRule>
  </conditionalFormatting>
  <conditionalFormatting sqref="BC269:BH271">
    <cfRule type="cellIs" dxfId="191" priority="536" operator="equal">
      <formula>0</formula>
    </cfRule>
  </conditionalFormatting>
  <conditionalFormatting sqref="BC296:BH298">
    <cfRule type="cellIs" dxfId="190" priority="524" operator="equal">
      <formula>0</formula>
    </cfRule>
  </conditionalFormatting>
  <conditionalFormatting sqref="BC324:BH326">
    <cfRule type="cellIs" dxfId="189" priority="512" operator="equal">
      <formula>0</formula>
    </cfRule>
  </conditionalFormatting>
  <conditionalFormatting sqref="BC352:BH354">
    <cfRule type="cellIs" dxfId="188" priority="500" operator="equal">
      <formula>0</formula>
    </cfRule>
  </conditionalFormatting>
  <conditionalFormatting sqref="BC380:BH382">
    <cfRule type="cellIs" dxfId="187" priority="488" operator="equal">
      <formula>0</formula>
    </cfRule>
  </conditionalFormatting>
  <conditionalFormatting sqref="BC408:BH410">
    <cfRule type="cellIs" dxfId="186" priority="476" operator="equal">
      <formula>0</formula>
    </cfRule>
  </conditionalFormatting>
  <conditionalFormatting sqref="BC435:BH437">
    <cfRule type="cellIs" dxfId="185" priority="464" operator="equal">
      <formula>0</formula>
    </cfRule>
  </conditionalFormatting>
  <conditionalFormatting sqref="BC463:BH465">
    <cfRule type="cellIs" dxfId="184" priority="452" operator="equal">
      <formula>0</formula>
    </cfRule>
  </conditionalFormatting>
  <conditionalFormatting sqref="BC491:BH493">
    <cfRule type="cellIs" dxfId="183" priority="440" operator="equal">
      <formula>0</formula>
    </cfRule>
  </conditionalFormatting>
  <conditionalFormatting sqref="BC519:BH521">
    <cfRule type="cellIs" dxfId="182" priority="428" operator="equal">
      <formula>0</formula>
    </cfRule>
  </conditionalFormatting>
  <conditionalFormatting sqref="BC547:BH549">
    <cfRule type="cellIs" dxfId="181" priority="416" operator="equal">
      <formula>0</formula>
    </cfRule>
  </conditionalFormatting>
  <conditionalFormatting sqref="BC574:BH576">
    <cfRule type="cellIs" dxfId="180" priority="404" operator="equal">
      <formula>0</formula>
    </cfRule>
  </conditionalFormatting>
  <conditionalFormatting sqref="BC602:BH604">
    <cfRule type="cellIs" dxfId="179" priority="392" operator="equal">
      <formula>0</formula>
    </cfRule>
  </conditionalFormatting>
  <conditionalFormatting sqref="BC630:BH632">
    <cfRule type="cellIs" dxfId="178" priority="380" operator="equal">
      <formula>0</formula>
    </cfRule>
  </conditionalFormatting>
  <conditionalFormatting sqref="BC658:BH660">
    <cfRule type="cellIs" dxfId="177" priority="368" operator="equal">
      <formula>0</formula>
    </cfRule>
  </conditionalFormatting>
  <conditionalFormatting sqref="BC686:BH688">
    <cfRule type="cellIs" dxfId="176" priority="356" operator="equal">
      <formula>0</formula>
    </cfRule>
  </conditionalFormatting>
  <conditionalFormatting sqref="BC713:BH715">
    <cfRule type="cellIs" dxfId="175" priority="344" operator="equal">
      <formula>0</formula>
    </cfRule>
  </conditionalFormatting>
  <conditionalFormatting sqref="BC741:BH743">
    <cfRule type="cellIs" dxfId="174" priority="332" operator="equal">
      <formula>0</formula>
    </cfRule>
  </conditionalFormatting>
  <conditionalFormatting sqref="BC769:BH771">
    <cfRule type="cellIs" dxfId="173" priority="320" operator="equal">
      <formula>0</formula>
    </cfRule>
  </conditionalFormatting>
  <conditionalFormatting sqref="BC797:BH799">
    <cfRule type="cellIs" dxfId="172" priority="308" operator="equal">
      <formula>0</formula>
    </cfRule>
  </conditionalFormatting>
  <conditionalFormatting sqref="BC825:BH827">
    <cfRule type="cellIs" dxfId="171" priority="296" operator="equal">
      <formula>0</formula>
    </cfRule>
  </conditionalFormatting>
  <conditionalFormatting sqref="BC852:BH854">
    <cfRule type="cellIs" dxfId="170" priority="284" operator="equal">
      <formula>0</formula>
    </cfRule>
  </conditionalFormatting>
  <conditionalFormatting sqref="BC880:BH882">
    <cfRule type="cellIs" dxfId="169" priority="272" operator="equal">
      <formula>0</formula>
    </cfRule>
  </conditionalFormatting>
  <conditionalFormatting sqref="BC908:BH910">
    <cfRule type="cellIs" dxfId="168" priority="260" operator="equal">
      <formula>0</formula>
    </cfRule>
  </conditionalFormatting>
  <conditionalFormatting sqref="BC936:BH938">
    <cfRule type="cellIs" dxfId="167" priority="248" operator="equal">
      <formula>0</formula>
    </cfRule>
  </conditionalFormatting>
  <conditionalFormatting sqref="BC964:BH966">
    <cfRule type="cellIs" dxfId="166" priority="236" operator="equal">
      <formula>0</formula>
    </cfRule>
  </conditionalFormatting>
  <conditionalFormatting sqref="BC991:BH993">
    <cfRule type="cellIs" dxfId="165" priority="224" operator="equal">
      <formula>0</formula>
    </cfRule>
  </conditionalFormatting>
  <conditionalFormatting sqref="BC1019:BH1021">
    <cfRule type="cellIs" dxfId="164" priority="212" operator="equal">
      <formula>0</formula>
    </cfRule>
  </conditionalFormatting>
  <conditionalFormatting sqref="BC1047:BH1049">
    <cfRule type="cellIs" dxfId="163" priority="200" operator="equal">
      <formula>0</formula>
    </cfRule>
  </conditionalFormatting>
  <conditionalFormatting sqref="BC1075:BH1077">
    <cfRule type="cellIs" dxfId="162" priority="188" operator="equal">
      <formula>0</formula>
    </cfRule>
  </conditionalFormatting>
  <conditionalFormatting sqref="BC1103:BH1105">
    <cfRule type="cellIs" dxfId="161" priority="176" operator="equal">
      <formula>0</formula>
    </cfRule>
  </conditionalFormatting>
  <conditionalFormatting sqref="BC1130:BH1132">
    <cfRule type="cellIs" dxfId="160" priority="164" operator="equal">
      <formula>0</formula>
    </cfRule>
  </conditionalFormatting>
  <conditionalFormatting sqref="BC1158:BH1160">
    <cfRule type="cellIs" dxfId="159" priority="152" operator="equal">
      <formula>0</formula>
    </cfRule>
  </conditionalFormatting>
  <conditionalFormatting sqref="BC1186:BH1188">
    <cfRule type="cellIs" dxfId="158" priority="140" operator="equal">
      <formula>0</formula>
    </cfRule>
  </conditionalFormatting>
  <conditionalFormatting sqref="BC1214:BH1216">
    <cfRule type="cellIs" dxfId="157" priority="128" operator="equal">
      <formula>0</formula>
    </cfRule>
  </conditionalFormatting>
  <conditionalFormatting sqref="BC1242:BH1244">
    <cfRule type="cellIs" dxfId="156" priority="116" operator="equal">
      <formula>0</formula>
    </cfRule>
  </conditionalFormatting>
  <conditionalFormatting sqref="BC1269:BH1271">
    <cfRule type="cellIs" dxfId="155" priority="104" operator="equal">
      <formula>0</formula>
    </cfRule>
  </conditionalFormatting>
  <conditionalFormatting sqref="BC1297:BH1299">
    <cfRule type="cellIs" dxfId="154" priority="92" operator="equal">
      <formula>0</formula>
    </cfRule>
  </conditionalFormatting>
  <conditionalFormatting sqref="BC1325:BH1327">
    <cfRule type="cellIs" dxfId="153" priority="80" operator="equal">
      <formula>0</formula>
    </cfRule>
  </conditionalFormatting>
  <conditionalFormatting sqref="BC1353:BH1355">
    <cfRule type="cellIs" dxfId="152" priority="68" operator="equal">
      <formula>0</formula>
    </cfRule>
  </conditionalFormatting>
  <conditionalFormatting sqref="BC1381:BH1383">
    <cfRule type="cellIs" dxfId="151" priority="56" operator="equal">
      <formula>0</formula>
    </cfRule>
  </conditionalFormatting>
  <conditionalFormatting sqref="BI12:BZ17">
    <cfRule type="cellIs" dxfId="150" priority="45" operator="equal">
      <formula>0</formula>
    </cfRule>
  </conditionalFormatting>
  <conditionalFormatting sqref="BI40:BZ45">
    <cfRule type="cellIs" dxfId="149" priority="33" operator="equal">
      <formula>0</formula>
    </cfRule>
  </conditionalFormatting>
  <conditionalFormatting sqref="BI68:BZ73">
    <cfRule type="cellIs" dxfId="148" priority="21" operator="equal">
      <formula>0</formula>
    </cfRule>
  </conditionalFormatting>
  <conditionalFormatting sqref="BI96:BZ101">
    <cfRule type="cellIs" dxfId="147" priority="9" operator="equal">
      <formula>0</formula>
    </cfRule>
  </conditionalFormatting>
  <conditionalFormatting sqref="BI124:BZ129">
    <cfRule type="cellIs" dxfId="146" priority="597" operator="equal">
      <formula>0</formula>
    </cfRule>
  </conditionalFormatting>
  <conditionalFormatting sqref="BI151:BZ156">
    <cfRule type="cellIs" dxfId="145" priority="585" operator="equal">
      <formula>0</formula>
    </cfRule>
  </conditionalFormatting>
  <conditionalFormatting sqref="BI179:BZ184">
    <cfRule type="cellIs" dxfId="144" priority="573" operator="equal">
      <formula>0</formula>
    </cfRule>
  </conditionalFormatting>
  <conditionalFormatting sqref="BI207:BZ212">
    <cfRule type="cellIs" dxfId="143" priority="561" operator="equal">
      <formula>0</formula>
    </cfRule>
  </conditionalFormatting>
  <conditionalFormatting sqref="BI235:BZ240">
    <cfRule type="cellIs" dxfId="142" priority="549" operator="equal">
      <formula>0</formula>
    </cfRule>
  </conditionalFormatting>
  <conditionalFormatting sqref="BI263:BZ268">
    <cfRule type="cellIs" dxfId="141" priority="537" operator="equal">
      <formula>0</formula>
    </cfRule>
  </conditionalFormatting>
  <conditionalFormatting sqref="BI290:BZ295">
    <cfRule type="cellIs" dxfId="140" priority="525" operator="equal">
      <formula>0</formula>
    </cfRule>
  </conditionalFormatting>
  <conditionalFormatting sqref="BI318:BZ323">
    <cfRule type="cellIs" dxfId="139" priority="513" operator="equal">
      <formula>0</formula>
    </cfRule>
  </conditionalFormatting>
  <conditionalFormatting sqref="BI346:BZ351">
    <cfRule type="cellIs" dxfId="138" priority="501" operator="equal">
      <formula>0</formula>
    </cfRule>
  </conditionalFormatting>
  <conditionalFormatting sqref="BI374:BZ379">
    <cfRule type="cellIs" dxfId="137" priority="489" operator="equal">
      <formula>0</formula>
    </cfRule>
  </conditionalFormatting>
  <conditionalFormatting sqref="BI402:BZ407">
    <cfRule type="cellIs" dxfId="136" priority="477" operator="equal">
      <formula>0</formula>
    </cfRule>
  </conditionalFormatting>
  <conditionalFormatting sqref="BI429:BZ434">
    <cfRule type="cellIs" dxfId="135" priority="465" operator="equal">
      <formula>0</formula>
    </cfRule>
  </conditionalFormatting>
  <conditionalFormatting sqref="BI457:BZ462">
    <cfRule type="cellIs" dxfId="134" priority="453" operator="equal">
      <formula>0</formula>
    </cfRule>
  </conditionalFormatting>
  <conditionalFormatting sqref="BI485:BZ490">
    <cfRule type="cellIs" dxfId="133" priority="441" operator="equal">
      <formula>0</formula>
    </cfRule>
  </conditionalFormatting>
  <conditionalFormatting sqref="BI513:BZ518">
    <cfRule type="cellIs" dxfId="132" priority="429" operator="equal">
      <formula>0</formula>
    </cfRule>
  </conditionalFormatting>
  <conditionalFormatting sqref="BI541:BZ546">
    <cfRule type="cellIs" dxfId="131" priority="417" operator="equal">
      <formula>0</formula>
    </cfRule>
  </conditionalFormatting>
  <conditionalFormatting sqref="BI568:BZ573">
    <cfRule type="cellIs" dxfId="130" priority="405" operator="equal">
      <formula>0</formula>
    </cfRule>
  </conditionalFormatting>
  <conditionalFormatting sqref="BI596:BZ601">
    <cfRule type="cellIs" dxfId="129" priority="393" operator="equal">
      <formula>0</formula>
    </cfRule>
  </conditionalFormatting>
  <conditionalFormatting sqref="BI624:BZ629">
    <cfRule type="cellIs" dxfId="128" priority="381" operator="equal">
      <formula>0</formula>
    </cfRule>
  </conditionalFormatting>
  <conditionalFormatting sqref="BI652:BZ657">
    <cfRule type="cellIs" dxfId="127" priority="369" operator="equal">
      <formula>0</formula>
    </cfRule>
  </conditionalFormatting>
  <conditionalFormatting sqref="BI680:BZ685">
    <cfRule type="cellIs" dxfId="126" priority="357" operator="equal">
      <formula>0</formula>
    </cfRule>
  </conditionalFormatting>
  <conditionalFormatting sqref="BI707:BZ712">
    <cfRule type="cellIs" dxfId="125" priority="345" operator="equal">
      <formula>0</formula>
    </cfRule>
  </conditionalFormatting>
  <conditionalFormatting sqref="BI735:BZ740">
    <cfRule type="cellIs" dxfId="124" priority="333" operator="equal">
      <formula>0</formula>
    </cfRule>
  </conditionalFormatting>
  <conditionalFormatting sqref="BI763:BZ768">
    <cfRule type="cellIs" dxfId="123" priority="321" operator="equal">
      <formula>0</formula>
    </cfRule>
  </conditionalFormatting>
  <conditionalFormatting sqref="BI791:BZ796">
    <cfRule type="cellIs" dxfId="122" priority="309" operator="equal">
      <formula>0</formula>
    </cfRule>
  </conditionalFormatting>
  <conditionalFormatting sqref="BI819:BZ824">
    <cfRule type="cellIs" dxfId="121" priority="297" operator="equal">
      <formula>0</formula>
    </cfRule>
  </conditionalFormatting>
  <conditionalFormatting sqref="BI846:BZ851">
    <cfRule type="cellIs" dxfId="120" priority="285" operator="equal">
      <formula>0</formula>
    </cfRule>
  </conditionalFormatting>
  <conditionalFormatting sqref="BI874:BZ879">
    <cfRule type="cellIs" dxfId="119" priority="273" operator="equal">
      <formula>0</formula>
    </cfRule>
  </conditionalFormatting>
  <conditionalFormatting sqref="BI902:BZ907">
    <cfRule type="cellIs" dxfId="118" priority="261" operator="equal">
      <formula>0</formula>
    </cfRule>
  </conditionalFormatting>
  <conditionalFormatting sqref="BI930:BZ935">
    <cfRule type="cellIs" dxfId="117" priority="249" operator="equal">
      <formula>0</formula>
    </cfRule>
  </conditionalFormatting>
  <conditionalFormatting sqref="BI958:BZ963">
    <cfRule type="cellIs" dxfId="116" priority="237" operator="equal">
      <formula>0</formula>
    </cfRule>
  </conditionalFormatting>
  <conditionalFormatting sqref="BI985:BZ990">
    <cfRule type="cellIs" dxfId="115" priority="225" operator="equal">
      <formula>0</formula>
    </cfRule>
  </conditionalFormatting>
  <conditionalFormatting sqref="BI1013:BZ1018">
    <cfRule type="cellIs" dxfId="114" priority="213" operator="equal">
      <formula>0</formula>
    </cfRule>
  </conditionalFormatting>
  <conditionalFormatting sqref="BI1041:BZ1046">
    <cfRule type="cellIs" dxfId="113" priority="201" operator="equal">
      <formula>0</formula>
    </cfRule>
  </conditionalFormatting>
  <conditionalFormatting sqref="BI1069:BZ1074">
    <cfRule type="cellIs" dxfId="112" priority="189" operator="equal">
      <formula>0</formula>
    </cfRule>
  </conditionalFormatting>
  <conditionalFormatting sqref="BI1097:BZ1102">
    <cfRule type="cellIs" dxfId="111" priority="177" operator="equal">
      <formula>0</formula>
    </cfRule>
  </conditionalFormatting>
  <conditionalFormatting sqref="BI1124:BZ1129">
    <cfRule type="cellIs" dxfId="110" priority="165" operator="equal">
      <formula>0</formula>
    </cfRule>
  </conditionalFormatting>
  <conditionalFormatting sqref="BI1152:BZ1157">
    <cfRule type="cellIs" dxfId="109" priority="153" operator="equal">
      <formula>0</formula>
    </cfRule>
  </conditionalFormatting>
  <conditionalFormatting sqref="BI1180:BZ1185">
    <cfRule type="cellIs" dxfId="108" priority="141" operator="equal">
      <formula>0</formula>
    </cfRule>
  </conditionalFormatting>
  <conditionalFormatting sqref="BI1208:BZ1213">
    <cfRule type="cellIs" dxfId="107" priority="129" operator="equal">
      <formula>0</formula>
    </cfRule>
  </conditionalFormatting>
  <conditionalFormatting sqref="BI1236:BZ1241">
    <cfRule type="cellIs" dxfId="106" priority="117" operator="equal">
      <formula>0</formula>
    </cfRule>
  </conditionalFormatting>
  <conditionalFormatting sqref="BI1263:BZ1268">
    <cfRule type="cellIs" dxfId="105" priority="105" operator="equal">
      <formula>0</formula>
    </cfRule>
  </conditionalFormatting>
  <conditionalFormatting sqref="BI1291:BZ1296">
    <cfRule type="cellIs" dxfId="104" priority="93" operator="equal">
      <formula>0</formula>
    </cfRule>
  </conditionalFormatting>
  <conditionalFormatting sqref="BI1319:BZ1324">
    <cfRule type="cellIs" dxfId="103" priority="81" operator="equal">
      <formula>0</formula>
    </cfRule>
  </conditionalFormatting>
  <conditionalFormatting sqref="BI1347:BZ1352">
    <cfRule type="cellIs" dxfId="102" priority="69" operator="equal">
      <formula>0</formula>
    </cfRule>
  </conditionalFormatting>
  <conditionalFormatting sqref="BI1375:BZ1380">
    <cfRule type="cellIs" dxfId="101" priority="57" operator="equal">
      <formula>0</formula>
    </cfRule>
  </conditionalFormatting>
  <conditionalFormatting sqref="BP18:BU20">
    <cfRule type="cellIs" dxfId="100" priority="43" operator="equal">
      <formula>0</formula>
    </cfRule>
  </conditionalFormatting>
  <conditionalFormatting sqref="BP46:BU48">
    <cfRule type="cellIs" dxfId="99" priority="31" operator="equal">
      <formula>0</formula>
    </cfRule>
  </conditionalFormatting>
  <conditionalFormatting sqref="BP74:BU76">
    <cfRule type="cellIs" dxfId="98" priority="19" operator="equal">
      <formula>0</formula>
    </cfRule>
  </conditionalFormatting>
  <conditionalFormatting sqref="BP102:BU104">
    <cfRule type="cellIs" dxfId="97" priority="7" operator="equal">
      <formula>0</formula>
    </cfRule>
  </conditionalFormatting>
  <conditionalFormatting sqref="BP130:BU132">
    <cfRule type="cellIs" dxfId="96" priority="595" operator="equal">
      <formula>0</formula>
    </cfRule>
  </conditionalFormatting>
  <conditionalFormatting sqref="BP157:BU159">
    <cfRule type="cellIs" dxfId="95" priority="583" operator="equal">
      <formula>0</formula>
    </cfRule>
  </conditionalFormatting>
  <conditionalFormatting sqref="BP185:BU187">
    <cfRule type="cellIs" dxfId="94" priority="571" operator="equal">
      <formula>0</formula>
    </cfRule>
  </conditionalFormatting>
  <conditionalFormatting sqref="BP213:BU215">
    <cfRule type="cellIs" dxfId="93" priority="559" operator="equal">
      <formula>0</formula>
    </cfRule>
  </conditionalFormatting>
  <conditionalFormatting sqref="BP241:BU243">
    <cfRule type="cellIs" dxfId="92" priority="547" operator="equal">
      <formula>0</formula>
    </cfRule>
  </conditionalFormatting>
  <conditionalFormatting sqref="BP269:BU271">
    <cfRule type="cellIs" dxfId="91" priority="535" operator="equal">
      <formula>0</formula>
    </cfRule>
  </conditionalFormatting>
  <conditionalFormatting sqref="BP296:BU298">
    <cfRule type="cellIs" dxfId="90" priority="523" operator="equal">
      <formula>0</formula>
    </cfRule>
  </conditionalFormatting>
  <conditionalFormatting sqref="BP324:BU326">
    <cfRule type="cellIs" dxfId="89" priority="511" operator="equal">
      <formula>0</formula>
    </cfRule>
  </conditionalFormatting>
  <conditionalFormatting sqref="BP352:BU354">
    <cfRule type="cellIs" dxfId="88" priority="499" operator="equal">
      <formula>0</formula>
    </cfRule>
  </conditionalFormatting>
  <conditionalFormatting sqref="BP380:BU382">
    <cfRule type="cellIs" dxfId="87" priority="487" operator="equal">
      <formula>0</formula>
    </cfRule>
  </conditionalFormatting>
  <conditionalFormatting sqref="BP408:BU410">
    <cfRule type="cellIs" dxfId="86" priority="475" operator="equal">
      <formula>0</formula>
    </cfRule>
  </conditionalFormatting>
  <conditionalFormatting sqref="BP435:BU437">
    <cfRule type="cellIs" dxfId="85" priority="463" operator="equal">
      <formula>0</formula>
    </cfRule>
  </conditionalFormatting>
  <conditionalFormatting sqref="BP463:BU465">
    <cfRule type="cellIs" dxfId="84" priority="451" operator="equal">
      <formula>0</formula>
    </cfRule>
  </conditionalFormatting>
  <conditionalFormatting sqref="BP491:BU493">
    <cfRule type="cellIs" dxfId="83" priority="439" operator="equal">
      <formula>0</formula>
    </cfRule>
  </conditionalFormatting>
  <conditionalFormatting sqref="BP519:BU521">
    <cfRule type="cellIs" dxfId="82" priority="427" operator="equal">
      <formula>0</formula>
    </cfRule>
  </conditionalFormatting>
  <conditionalFormatting sqref="BP547:BU549">
    <cfRule type="cellIs" dxfId="81" priority="415" operator="equal">
      <formula>0</formula>
    </cfRule>
  </conditionalFormatting>
  <conditionalFormatting sqref="BP574:BU576">
    <cfRule type="cellIs" dxfId="80" priority="403" operator="equal">
      <formula>0</formula>
    </cfRule>
  </conditionalFormatting>
  <conditionalFormatting sqref="BP602:BU604">
    <cfRule type="cellIs" dxfId="79" priority="391" operator="equal">
      <formula>0</formula>
    </cfRule>
  </conditionalFormatting>
  <conditionalFormatting sqref="BP630:BU632">
    <cfRule type="cellIs" dxfId="78" priority="379" operator="equal">
      <formula>0</formula>
    </cfRule>
  </conditionalFormatting>
  <conditionalFormatting sqref="BP658:BU660">
    <cfRule type="cellIs" dxfId="77" priority="367" operator="equal">
      <formula>0</formula>
    </cfRule>
  </conditionalFormatting>
  <conditionalFormatting sqref="BP686:BU688">
    <cfRule type="cellIs" dxfId="76" priority="355" operator="equal">
      <formula>0</formula>
    </cfRule>
  </conditionalFormatting>
  <conditionalFormatting sqref="BP713:BU715">
    <cfRule type="cellIs" dxfId="75" priority="343" operator="equal">
      <formula>0</formula>
    </cfRule>
  </conditionalFormatting>
  <conditionalFormatting sqref="BP741:BU743">
    <cfRule type="cellIs" dxfId="74" priority="331" operator="equal">
      <formula>0</formula>
    </cfRule>
  </conditionalFormatting>
  <conditionalFormatting sqref="BP769:BU771">
    <cfRule type="cellIs" dxfId="73" priority="319" operator="equal">
      <formula>0</formula>
    </cfRule>
  </conditionalFormatting>
  <conditionalFormatting sqref="BP797:BU799">
    <cfRule type="cellIs" dxfId="72" priority="307" operator="equal">
      <formula>0</formula>
    </cfRule>
  </conditionalFormatting>
  <conditionalFormatting sqref="BP825:BU827">
    <cfRule type="cellIs" dxfId="71" priority="295" operator="equal">
      <formula>0</formula>
    </cfRule>
  </conditionalFormatting>
  <conditionalFormatting sqref="BP852:BU854">
    <cfRule type="cellIs" dxfId="70" priority="283" operator="equal">
      <formula>0</formula>
    </cfRule>
  </conditionalFormatting>
  <conditionalFormatting sqref="BP880:BU882">
    <cfRule type="cellIs" dxfId="69" priority="271" operator="equal">
      <formula>0</formula>
    </cfRule>
  </conditionalFormatting>
  <conditionalFormatting sqref="BP908:BU910">
    <cfRule type="cellIs" dxfId="68" priority="259" operator="equal">
      <formula>0</formula>
    </cfRule>
  </conditionalFormatting>
  <conditionalFormatting sqref="BP936:BU938">
    <cfRule type="cellIs" dxfId="67" priority="247" operator="equal">
      <formula>0</formula>
    </cfRule>
  </conditionalFormatting>
  <conditionalFormatting sqref="BP964:BU966">
    <cfRule type="cellIs" dxfId="66" priority="235" operator="equal">
      <formula>0</formula>
    </cfRule>
  </conditionalFormatting>
  <conditionalFormatting sqref="BP991:BU993">
    <cfRule type="cellIs" dxfId="65" priority="223" operator="equal">
      <formula>0</formula>
    </cfRule>
  </conditionalFormatting>
  <conditionalFormatting sqref="BP1019:BU1021">
    <cfRule type="cellIs" dxfId="64" priority="211" operator="equal">
      <formula>0</formula>
    </cfRule>
  </conditionalFormatting>
  <conditionalFormatting sqref="BP1047:BU1049">
    <cfRule type="cellIs" dxfId="63" priority="199" operator="equal">
      <formula>0</formula>
    </cfRule>
  </conditionalFormatting>
  <conditionalFormatting sqref="BP1075:BU1077">
    <cfRule type="cellIs" dxfId="62" priority="187" operator="equal">
      <formula>0</formula>
    </cfRule>
  </conditionalFormatting>
  <conditionalFormatting sqref="BP1103:BU1105">
    <cfRule type="cellIs" dxfId="61" priority="175" operator="equal">
      <formula>0</formula>
    </cfRule>
  </conditionalFormatting>
  <conditionalFormatting sqref="BP1130:BU1132">
    <cfRule type="cellIs" dxfId="60" priority="163" operator="equal">
      <formula>0</formula>
    </cfRule>
  </conditionalFormatting>
  <conditionalFormatting sqref="BP1158:BU1160">
    <cfRule type="cellIs" dxfId="59" priority="151" operator="equal">
      <formula>0</formula>
    </cfRule>
  </conditionalFormatting>
  <conditionalFormatting sqref="BP1186:BU1188">
    <cfRule type="cellIs" dxfId="58" priority="139" operator="equal">
      <formula>0</formula>
    </cfRule>
  </conditionalFormatting>
  <conditionalFormatting sqref="BP1214:BU1216">
    <cfRule type="cellIs" dxfId="57" priority="127" operator="equal">
      <formula>0</formula>
    </cfRule>
  </conditionalFormatting>
  <conditionalFormatting sqref="BP1242:BU1244">
    <cfRule type="cellIs" dxfId="56" priority="115" operator="equal">
      <formula>0</formula>
    </cfRule>
  </conditionalFormatting>
  <conditionalFormatting sqref="BP1269:BU1271">
    <cfRule type="cellIs" dxfId="55" priority="103" operator="equal">
      <formula>0</formula>
    </cfRule>
  </conditionalFormatting>
  <conditionalFormatting sqref="BP1297:BU1299">
    <cfRule type="cellIs" dxfId="54" priority="91" operator="equal">
      <formula>0</formula>
    </cfRule>
  </conditionalFormatting>
  <conditionalFormatting sqref="BP1325:BU1327">
    <cfRule type="cellIs" dxfId="53" priority="79" operator="equal">
      <formula>0</formula>
    </cfRule>
  </conditionalFormatting>
  <conditionalFormatting sqref="BP1353:BU1355">
    <cfRule type="cellIs" dxfId="52" priority="67" operator="equal">
      <formula>0</formula>
    </cfRule>
  </conditionalFormatting>
  <conditionalFormatting sqref="BP1381:BU1383">
    <cfRule type="cellIs" dxfId="51" priority="55" operator="equal">
      <formula>0</formula>
    </cfRule>
  </conditionalFormatting>
  <conditionalFormatting sqref="BT9:BZ11">
    <cfRule type="cellIs" dxfId="50" priority="47" operator="equal">
      <formula>0</formula>
    </cfRule>
  </conditionalFormatting>
  <conditionalFormatting sqref="BT37:BZ39">
    <cfRule type="cellIs" dxfId="49" priority="35" operator="equal">
      <formula>0</formula>
    </cfRule>
  </conditionalFormatting>
  <conditionalFormatting sqref="BT65:BZ67">
    <cfRule type="cellIs" dxfId="48" priority="23" operator="equal">
      <formula>0</formula>
    </cfRule>
  </conditionalFormatting>
  <conditionalFormatting sqref="BT93:BZ95">
    <cfRule type="cellIs" dxfId="47" priority="11" operator="equal">
      <formula>0</formula>
    </cfRule>
  </conditionalFormatting>
  <conditionalFormatting sqref="BT121:BZ123">
    <cfRule type="cellIs" dxfId="46" priority="599" operator="equal">
      <formula>0</formula>
    </cfRule>
  </conditionalFormatting>
  <conditionalFormatting sqref="BT148:BZ150">
    <cfRule type="cellIs" dxfId="45" priority="587" operator="equal">
      <formula>0</formula>
    </cfRule>
  </conditionalFormatting>
  <conditionalFormatting sqref="BT176:BZ178">
    <cfRule type="cellIs" dxfId="44" priority="575" operator="equal">
      <formula>0</formula>
    </cfRule>
  </conditionalFormatting>
  <conditionalFormatting sqref="BT204:BZ206">
    <cfRule type="cellIs" dxfId="43" priority="563" operator="equal">
      <formula>0</formula>
    </cfRule>
  </conditionalFormatting>
  <conditionalFormatting sqref="BT232:BZ234">
    <cfRule type="cellIs" dxfId="42" priority="551" operator="equal">
      <formula>0</formula>
    </cfRule>
  </conditionalFormatting>
  <conditionalFormatting sqref="BT260:BZ262">
    <cfRule type="cellIs" dxfId="41" priority="539" operator="equal">
      <formula>0</formula>
    </cfRule>
  </conditionalFormatting>
  <conditionalFormatting sqref="BT287:BZ289">
    <cfRule type="cellIs" dxfId="40" priority="527" operator="equal">
      <formula>0</formula>
    </cfRule>
  </conditionalFormatting>
  <conditionalFormatting sqref="BT315:BZ317">
    <cfRule type="cellIs" dxfId="39" priority="515" operator="equal">
      <formula>0</formula>
    </cfRule>
  </conditionalFormatting>
  <conditionalFormatting sqref="BT343:BZ345">
    <cfRule type="cellIs" dxfId="38" priority="503" operator="equal">
      <formula>0</formula>
    </cfRule>
  </conditionalFormatting>
  <conditionalFormatting sqref="BT371:BZ373">
    <cfRule type="cellIs" dxfId="37" priority="491" operator="equal">
      <formula>0</formula>
    </cfRule>
  </conditionalFormatting>
  <conditionalFormatting sqref="BT399:BZ401">
    <cfRule type="cellIs" dxfId="36" priority="479" operator="equal">
      <formula>0</formula>
    </cfRule>
  </conditionalFormatting>
  <conditionalFormatting sqref="BT426:BZ428">
    <cfRule type="cellIs" dxfId="35" priority="467" operator="equal">
      <formula>0</formula>
    </cfRule>
  </conditionalFormatting>
  <conditionalFormatting sqref="BT454:BZ456">
    <cfRule type="cellIs" dxfId="34" priority="455" operator="equal">
      <formula>0</formula>
    </cfRule>
  </conditionalFormatting>
  <conditionalFormatting sqref="BT482:BZ484">
    <cfRule type="cellIs" dxfId="33" priority="443" operator="equal">
      <formula>0</formula>
    </cfRule>
  </conditionalFormatting>
  <conditionalFormatting sqref="BT510:BZ512">
    <cfRule type="cellIs" dxfId="32" priority="431" operator="equal">
      <formula>0</formula>
    </cfRule>
  </conditionalFormatting>
  <conditionalFormatting sqref="BT538:BZ540">
    <cfRule type="cellIs" dxfId="31" priority="419" operator="equal">
      <formula>0</formula>
    </cfRule>
  </conditionalFormatting>
  <conditionalFormatting sqref="BT565:BZ567">
    <cfRule type="cellIs" dxfId="30" priority="407" operator="equal">
      <formula>0</formula>
    </cfRule>
  </conditionalFormatting>
  <conditionalFormatting sqref="BT593:BZ595">
    <cfRule type="cellIs" dxfId="29" priority="395" operator="equal">
      <formula>0</formula>
    </cfRule>
  </conditionalFormatting>
  <conditionalFormatting sqref="BT621:BZ623">
    <cfRule type="cellIs" dxfId="28" priority="383" operator="equal">
      <formula>0</formula>
    </cfRule>
  </conditionalFormatting>
  <conditionalFormatting sqref="BT649:BZ651">
    <cfRule type="cellIs" dxfId="27" priority="371" operator="equal">
      <formula>0</formula>
    </cfRule>
  </conditionalFormatting>
  <conditionalFormatting sqref="BT677:BZ679">
    <cfRule type="cellIs" dxfId="26" priority="359" operator="equal">
      <formula>0</formula>
    </cfRule>
  </conditionalFormatting>
  <conditionalFormatting sqref="BT704:BZ706">
    <cfRule type="cellIs" dxfId="25" priority="347" operator="equal">
      <formula>0</formula>
    </cfRule>
  </conditionalFormatting>
  <conditionalFormatting sqref="BT732:BZ734">
    <cfRule type="cellIs" dxfId="24" priority="335" operator="equal">
      <formula>0</formula>
    </cfRule>
  </conditionalFormatting>
  <conditionalFormatting sqref="BT760:BZ762">
    <cfRule type="cellIs" dxfId="23" priority="323" operator="equal">
      <formula>0</formula>
    </cfRule>
  </conditionalFormatting>
  <conditionalFormatting sqref="BT788:BZ790">
    <cfRule type="cellIs" dxfId="22" priority="311" operator="equal">
      <formula>0</formula>
    </cfRule>
  </conditionalFormatting>
  <conditionalFormatting sqref="BT816:BZ818">
    <cfRule type="cellIs" dxfId="21" priority="299" operator="equal">
      <formula>0</formula>
    </cfRule>
  </conditionalFormatting>
  <conditionalFormatting sqref="BT843:BZ845">
    <cfRule type="cellIs" dxfId="20" priority="287" operator="equal">
      <formula>0</formula>
    </cfRule>
  </conditionalFormatting>
  <conditionalFormatting sqref="BT871:BZ873">
    <cfRule type="cellIs" dxfId="19" priority="275" operator="equal">
      <formula>0</formula>
    </cfRule>
  </conditionalFormatting>
  <conditionalFormatting sqref="BT899:BZ901">
    <cfRule type="cellIs" dxfId="18" priority="263" operator="equal">
      <formula>0</formula>
    </cfRule>
  </conditionalFormatting>
  <conditionalFormatting sqref="BT927:BZ929">
    <cfRule type="cellIs" dxfId="17" priority="251" operator="equal">
      <formula>0</formula>
    </cfRule>
  </conditionalFormatting>
  <conditionalFormatting sqref="BT955:BZ957">
    <cfRule type="cellIs" dxfId="16" priority="239" operator="equal">
      <formula>0</formula>
    </cfRule>
  </conditionalFormatting>
  <conditionalFormatting sqref="BT982:BZ984">
    <cfRule type="cellIs" dxfId="15" priority="227" operator="equal">
      <formula>0</formula>
    </cfRule>
  </conditionalFormatting>
  <conditionalFormatting sqref="BT1010:BZ1012">
    <cfRule type="cellIs" dxfId="14" priority="215" operator="equal">
      <formula>0</formula>
    </cfRule>
  </conditionalFormatting>
  <conditionalFormatting sqref="BT1038:BZ1040">
    <cfRule type="cellIs" dxfId="13" priority="203" operator="equal">
      <formula>0</formula>
    </cfRule>
  </conditionalFormatting>
  <conditionalFormatting sqref="BT1066:BZ1068">
    <cfRule type="cellIs" dxfId="12" priority="191" operator="equal">
      <formula>0</formula>
    </cfRule>
  </conditionalFormatting>
  <conditionalFormatting sqref="BT1094:BZ1096">
    <cfRule type="cellIs" dxfId="11" priority="179" operator="equal">
      <formula>0</formula>
    </cfRule>
  </conditionalFormatting>
  <conditionalFormatting sqref="BT1121:BZ1123">
    <cfRule type="cellIs" dxfId="10" priority="167" operator="equal">
      <formula>0</formula>
    </cfRule>
  </conditionalFormatting>
  <conditionalFormatting sqref="BT1149:BZ1151">
    <cfRule type="cellIs" dxfId="9" priority="155" operator="equal">
      <formula>0</formula>
    </cfRule>
  </conditionalFormatting>
  <conditionalFormatting sqref="BT1177:BZ1179">
    <cfRule type="cellIs" dxfId="8" priority="143" operator="equal">
      <formula>0</formula>
    </cfRule>
  </conditionalFormatting>
  <conditionalFormatting sqref="BT1205:BZ1207">
    <cfRule type="cellIs" dxfId="7" priority="131" operator="equal">
      <formula>0</formula>
    </cfRule>
  </conditionalFormatting>
  <conditionalFormatting sqref="BT1233:BZ1235">
    <cfRule type="cellIs" dxfId="6" priority="119" operator="equal">
      <formula>0</formula>
    </cfRule>
  </conditionalFormatting>
  <conditionalFormatting sqref="BT1260:BZ1262">
    <cfRule type="cellIs" dxfId="5" priority="107" operator="equal">
      <formula>0</formula>
    </cfRule>
  </conditionalFormatting>
  <conditionalFormatting sqref="BT1288:BZ1290">
    <cfRule type="cellIs" dxfId="4" priority="95" operator="equal">
      <formula>0</formula>
    </cfRule>
  </conditionalFormatting>
  <conditionalFormatting sqref="BT1316:BZ1318">
    <cfRule type="cellIs" dxfId="3" priority="83" operator="equal">
      <formula>0</formula>
    </cfRule>
  </conditionalFormatting>
  <conditionalFormatting sqref="BT1344:BZ1346">
    <cfRule type="cellIs" dxfId="2" priority="71" operator="equal">
      <formula>0</formula>
    </cfRule>
  </conditionalFormatting>
  <conditionalFormatting sqref="BT1372:BZ1374">
    <cfRule type="cellIs" dxfId="1" priority="59" operator="equal">
      <formula>0</formula>
    </cfRule>
  </conditionalFormatting>
  <printOptions horizontalCentered="1"/>
  <pageMargins left="0.51181102362204722" right="0.51181102362204722" top="0.47244094488188981" bottom="0.43307086614173229" header="0.31496062992125984" footer="0.31496062992125984"/>
  <pageSetup paperSize="9" scale="98" orientation="portrait" horizontalDpi="4294967292" verticalDpi="0" r:id="rId1"/>
  <rowBreaks count="9" manualBreakCount="9">
    <brk id="139" max="79" man="1"/>
    <brk id="278" max="79" man="1"/>
    <brk id="417" max="79" man="1"/>
    <brk id="556" max="79" man="1"/>
    <brk id="695" max="79" man="1"/>
    <brk id="834" max="79" man="1"/>
    <brk id="973" max="79" man="1"/>
    <brk id="1112" max="79" man="1"/>
    <brk id="1251" max="7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E7595-E648-4457-8158-241D728DC38F}">
  <sheetPr>
    <tabColor rgb="FFFF0000"/>
  </sheetPr>
  <dimension ref="A1:AR104"/>
  <sheetViews>
    <sheetView tabSelected="1" zoomScale="75" zoomScaleNormal="75" workbookViewId="0">
      <selection activeCell="X16" sqref="X16"/>
    </sheetView>
  </sheetViews>
  <sheetFormatPr defaultColWidth="9" defaultRowHeight="13.2" x14ac:dyDescent="0.2"/>
  <cols>
    <col min="1" max="1" width="4.77734375" style="14" bestFit="1" customWidth="1"/>
    <col min="2" max="2" width="16" style="31" customWidth="1"/>
    <col min="3" max="3" width="16" style="14" customWidth="1"/>
    <col min="4" max="4" width="16" style="29" customWidth="1"/>
    <col min="5" max="5" width="13.6640625" style="14" customWidth="1"/>
    <col min="6" max="6" width="4.77734375" style="14" bestFit="1" customWidth="1"/>
    <col min="7" max="7" width="10.6640625" style="30" customWidth="1"/>
    <col min="8" max="8" width="9.6640625" style="30" customWidth="1"/>
    <col min="9" max="9" width="8.44140625" style="14" bestFit="1" customWidth="1"/>
    <col min="10" max="10" width="20.44140625" style="14" customWidth="1"/>
    <col min="11" max="11" width="8.21875" style="29" customWidth="1"/>
    <col min="12" max="12" width="4.77734375" style="14" bestFit="1" customWidth="1"/>
    <col min="13" max="13" width="6.77734375" style="14" bestFit="1" customWidth="1"/>
    <col min="14" max="14" width="4.77734375" style="14" bestFit="1" customWidth="1"/>
    <col min="15" max="15" width="14.77734375" style="14" customWidth="1"/>
    <col min="16" max="19" width="11.109375" style="14" customWidth="1"/>
    <col min="20" max="44" width="2.88671875" style="14" customWidth="1"/>
    <col min="45" max="16384" width="9" style="14"/>
  </cols>
  <sheetData>
    <row r="1" spans="1:44" ht="21" customHeight="1" thickBot="1" x14ac:dyDescent="0.25">
      <c r="A1" s="136" t="s">
        <v>52</v>
      </c>
      <c r="B1" s="137"/>
      <c r="C1" s="138"/>
      <c r="D1" s="13"/>
      <c r="E1" s="146" t="s">
        <v>54</v>
      </c>
      <c r="F1" s="146"/>
      <c r="G1" s="146"/>
      <c r="H1" s="146"/>
      <c r="I1" s="146"/>
      <c r="J1" s="146"/>
      <c r="K1" s="13"/>
      <c r="L1" s="10"/>
      <c r="M1" s="10"/>
      <c r="N1" s="10"/>
      <c r="O1" s="10"/>
      <c r="P1" s="10"/>
      <c r="Q1" s="10"/>
      <c r="R1" s="10"/>
      <c r="S1" s="10"/>
      <c r="T1" s="10"/>
      <c r="U1" s="10"/>
    </row>
    <row r="2" spans="1:44" s="18" customFormat="1" ht="21" customHeight="1" x14ac:dyDescent="0.2">
      <c r="A2" s="139"/>
      <c r="B2" s="139"/>
      <c r="C2" s="15"/>
      <c r="D2" s="16"/>
      <c r="E2" s="140"/>
      <c r="F2" s="140"/>
      <c r="G2" s="140"/>
      <c r="H2" s="17"/>
      <c r="I2" s="11"/>
      <c r="J2" s="11"/>
      <c r="K2" s="11"/>
      <c r="L2" s="11"/>
      <c r="M2" s="11"/>
      <c r="N2" s="11"/>
      <c r="O2" s="11"/>
      <c r="P2" s="11"/>
      <c r="Q2" s="11"/>
      <c r="R2" s="11"/>
      <c r="S2" s="11"/>
      <c r="T2" s="12"/>
      <c r="U2" s="135"/>
      <c r="V2" s="135"/>
      <c r="W2" s="12"/>
      <c r="X2" s="135"/>
      <c r="Y2" s="135"/>
      <c r="Z2" s="12"/>
      <c r="AA2" s="135"/>
      <c r="AB2" s="135"/>
      <c r="AC2" s="135"/>
      <c r="AD2" s="135"/>
      <c r="AE2" s="135"/>
      <c r="AF2" s="135"/>
      <c r="AG2" s="135"/>
      <c r="AH2" s="135"/>
      <c r="AI2" s="135"/>
      <c r="AJ2" s="135"/>
      <c r="AK2" s="135"/>
      <c r="AL2" s="135"/>
      <c r="AM2" s="135"/>
      <c r="AN2" s="135"/>
      <c r="AO2" s="135"/>
      <c r="AP2" s="135"/>
      <c r="AQ2" s="135"/>
      <c r="AR2" s="135"/>
    </row>
    <row r="3" spans="1:44" s="18" customFormat="1" ht="21" customHeight="1" x14ac:dyDescent="0.2">
      <c r="A3" s="141" t="s">
        <v>3</v>
      </c>
      <c r="B3" s="147" t="s">
        <v>4</v>
      </c>
      <c r="C3" s="127" t="s">
        <v>5</v>
      </c>
      <c r="D3" s="147" t="s">
        <v>6</v>
      </c>
      <c r="E3" s="150" t="s">
        <v>7</v>
      </c>
      <c r="F3" s="133" t="s">
        <v>31</v>
      </c>
      <c r="G3" s="92" t="s">
        <v>8</v>
      </c>
      <c r="H3" s="147" t="s">
        <v>34</v>
      </c>
      <c r="I3" s="127" t="s">
        <v>9</v>
      </c>
      <c r="J3" s="92" t="s">
        <v>10</v>
      </c>
      <c r="K3" s="127" t="s">
        <v>11</v>
      </c>
      <c r="L3" s="129" t="s">
        <v>12</v>
      </c>
      <c r="M3" s="130"/>
      <c r="N3" s="130"/>
      <c r="O3" s="131" t="s">
        <v>47</v>
      </c>
      <c r="P3" s="152" t="s">
        <v>55</v>
      </c>
      <c r="Q3" s="153"/>
      <c r="R3" s="133"/>
      <c r="S3" s="134"/>
      <c r="T3" s="143" t="s">
        <v>13</v>
      </c>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5"/>
    </row>
    <row r="4" spans="1:44" s="18" customFormat="1" ht="21" customHeight="1" thickBot="1" x14ac:dyDescent="0.25">
      <c r="A4" s="142"/>
      <c r="B4" s="148"/>
      <c r="C4" s="128"/>
      <c r="D4" s="149"/>
      <c r="E4" s="151"/>
      <c r="F4" s="127"/>
      <c r="G4" s="94" t="s">
        <v>53</v>
      </c>
      <c r="H4" s="149"/>
      <c r="I4" s="128"/>
      <c r="J4" s="93" t="s">
        <v>14</v>
      </c>
      <c r="K4" s="128"/>
      <c r="L4" s="39" t="s">
        <v>15</v>
      </c>
      <c r="M4" s="39" t="s">
        <v>16</v>
      </c>
      <c r="N4" s="95" t="s">
        <v>17</v>
      </c>
      <c r="O4" s="132"/>
      <c r="P4" s="96" t="s">
        <v>32</v>
      </c>
      <c r="Q4" s="39" t="s">
        <v>33</v>
      </c>
      <c r="R4" s="39"/>
      <c r="S4" s="40"/>
      <c r="T4" s="41" t="s">
        <v>18</v>
      </c>
      <c r="U4" s="42" t="s">
        <v>19</v>
      </c>
      <c r="V4" s="42" t="s">
        <v>20</v>
      </c>
      <c r="W4" s="42" t="s">
        <v>21</v>
      </c>
      <c r="X4" s="42" t="s">
        <v>22</v>
      </c>
      <c r="Y4" s="42" t="s">
        <v>23</v>
      </c>
      <c r="Z4" s="19" t="s">
        <v>24</v>
      </c>
      <c r="AA4" s="19" t="s">
        <v>25</v>
      </c>
      <c r="AB4" s="19" t="s">
        <v>26</v>
      </c>
      <c r="AC4" s="19" t="s">
        <v>27</v>
      </c>
      <c r="AD4" s="19" t="s">
        <v>28</v>
      </c>
      <c r="AE4" s="19" t="s">
        <v>29</v>
      </c>
      <c r="AF4" s="19" t="s">
        <v>30</v>
      </c>
      <c r="AG4" s="19" t="s">
        <v>35</v>
      </c>
      <c r="AH4" s="19" t="s">
        <v>36</v>
      </c>
      <c r="AI4" s="19" t="s">
        <v>37</v>
      </c>
      <c r="AJ4" s="19" t="s">
        <v>38</v>
      </c>
      <c r="AK4" s="19" t="s">
        <v>39</v>
      </c>
      <c r="AL4" s="19" t="s">
        <v>40</v>
      </c>
      <c r="AM4" s="19" t="s">
        <v>41</v>
      </c>
      <c r="AN4" s="19" t="s">
        <v>42</v>
      </c>
      <c r="AO4" s="19" t="s">
        <v>43</v>
      </c>
      <c r="AP4" s="19" t="s">
        <v>44</v>
      </c>
      <c r="AQ4" s="19" t="s">
        <v>45</v>
      </c>
      <c r="AR4" s="19" t="s">
        <v>46</v>
      </c>
    </row>
    <row r="5" spans="1:44" s="18" customFormat="1" ht="21" customHeight="1" thickTop="1" x14ac:dyDescent="0.2">
      <c r="A5" s="43">
        <v>1</v>
      </c>
      <c r="B5" s="48"/>
      <c r="C5" s="47"/>
      <c r="D5" s="47"/>
      <c r="E5" s="47"/>
      <c r="F5" s="48"/>
      <c r="G5" s="48"/>
      <c r="H5" s="48"/>
      <c r="I5" s="47"/>
      <c r="J5" s="47"/>
      <c r="K5" s="47"/>
      <c r="L5" s="48"/>
      <c r="M5" s="48"/>
      <c r="N5" s="49"/>
      <c r="O5" s="50"/>
      <c r="P5" s="97"/>
      <c r="Q5" s="48"/>
      <c r="R5" s="37"/>
      <c r="S5" s="35"/>
      <c r="T5" s="44"/>
      <c r="U5" s="45"/>
      <c r="V5" s="45"/>
      <c r="W5" s="45"/>
      <c r="X5" s="45"/>
      <c r="Y5" s="45"/>
      <c r="Z5" s="21"/>
      <c r="AA5" s="21"/>
      <c r="AB5" s="21"/>
      <c r="AC5" s="21"/>
      <c r="AD5" s="22"/>
      <c r="AE5" s="22"/>
      <c r="AF5" s="22"/>
      <c r="AG5" s="22"/>
      <c r="AH5" s="22"/>
      <c r="AI5" s="22"/>
      <c r="AJ5" s="22"/>
      <c r="AK5" s="22"/>
      <c r="AL5" s="22"/>
      <c r="AM5" s="22"/>
      <c r="AN5" s="22"/>
      <c r="AO5" s="22"/>
      <c r="AP5" s="22"/>
      <c r="AQ5" s="22"/>
      <c r="AR5" s="22"/>
    </row>
    <row r="6" spans="1:44" s="18" customFormat="1" ht="21" customHeight="1" x14ac:dyDescent="0.2">
      <c r="A6" s="23">
        <v>2</v>
      </c>
      <c r="B6" s="52"/>
      <c r="C6" s="51"/>
      <c r="D6" s="51"/>
      <c r="E6" s="51"/>
      <c r="F6" s="52"/>
      <c r="G6" s="52"/>
      <c r="H6" s="52"/>
      <c r="I6" s="51"/>
      <c r="J6" s="51"/>
      <c r="K6" s="51"/>
      <c r="L6" s="52"/>
      <c r="M6" s="52"/>
      <c r="N6" s="53"/>
      <c r="O6" s="54"/>
      <c r="P6" s="98"/>
      <c r="Q6" s="52"/>
      <c r="R6" s="28"/>
      <c r="S6" s="26"/>
      <c r="T6" s="27"/>
      <c r="U6" s="22"/>
      <c r="V6" s="22"/>
      <c r="W6" s="22"/>
      <c r="X6" s="22"/>
      <c r="Y6" s="22"/>
      <c r="Z6" s="21"/>
      <c r="AA6" s="21"/>
      <c r="AB6" s="21"/>
      <c r="AC6" s="21"/>
      <c r="AD6" s="21"/>
      <c r="AE6" s="21"/>
      <c r="AF6" s="21"/>
      <c r="AG6" s="21"/>
      <c r="AH6" s="21"/>
      <c r="AI6" s="21"/>
      <c r="AJ6" s="21"/>
      <c r="AK6" s="21"/>
      <c r="AL6" s="21"/>
      <c r="AM6" s="21"/>
      <c r="AN6" s="21"/>
      <c r="AO6" s="21"/>
      <c r="AP6" s="21"/>
      <c r="AQ6" s="21"/>
      <c r="AR6" s="21"/>
    </row>
    <row r="7" spans="1:44" s="18" customFormat="1" ht="21" customHeight="1" x14ac:dyDescent="0.2">
      <c r="A7" s="23">
        <v>3</v>
      </c>
      <c r="B7" s="52"/>
      <c r="C7" s="51"/>
      <c r="D7" s="51"/>
      <c r="E7" s="51"/>
      <c r="F7" s="52"/>
      <c r="G7" s="52"/>
      <c r="H7" s="52"/>
      <c r="I7" s="51"/>
      <c r="J7" s="51"/>
      <c r="K7" s="51"/>
      <c r="L7" s="52"/>
      <c r="M7" s="52"/>
      <c r="N7" s="53"/>
      <c r="O7" s="54"/>
      <c r="P7" s="98"/>
      <c r="Q7" s="52"/>
      <c r="R7" s="32"/>
      <c r="S7" s="24"/>
      <c r="T7" s="27"/>
      <c r="U7" s="22"/>
      <c r="V7" s="22"/>
      <c r="W7" s="22"/>
      <c r="X7" s="22"/>
      <c r="Y7" s="22"/>
      <c r="Z7" s="21"/>
      <c r="AA7" s="21"/>
      <c r="AB7" s="21"/>
      <c r="AC7" s="21"/>
      <c r="AD7" s="21"/>
      <c r="AE7" s="21"/>
      <c r="AF7" s="21"/>
      <c r="AG7" s="21"/>
      <c r="AH7" s="21"/>
      <c r="AI7" s="21"/>
      <c r="AJ7" s="21"/>
      <c r="AK7" s="21"/>
      <c r="AL7" s="21"/>
      <c r="AM7" s="21"/>
      <c r="AN7" s="21"/>
      <c r="AO7" s="21"/>
      <c r="AP7" s="21"/>
      <c r="AQ7" s="21"/>
      <c r="AR7" s="21"/>
    </row>
    <row r="8" spans="1:44" s="18" customFormat="1" ht="21" customHeight="1" x14ac:dyDescent="0.2">
      <c r="A8" s="23">
        <v>4</v>
      </c>
      <c r="B8" s="52"/>
      <c r="C8" s="51"/>
      <c r="D8" s="51"/>
      <c r="E8" s="51"/>
      <c r="F8" s="52"/>
      <c r="G8" s="55"/>
      <c r="H8" s="52"/>
      <c r="I8" s="51"/>
      <c r="J8" s="51"/>
      <c r="K8" s="51"/>
      <c r="L8" s="52"/>
      <c r="M8" s="52"/>
      <c r="N8" s="53"/>
      <c r="O8" s="54"/>
      <c r="P8" s="98"/>
      <c r="Q8" s="52"/>
      <c r="R8" s="38"/>
      <c r="S8" s="34"/>
      <c r="T8" s="27"/>
      <c r="U8" s="22"/>
      <c r="V8" s="22"/>
      <c r="W8" s="22"/>
      <c r="X8" s="22"/>
      <c r="Y8" s="22"/>
      <c r="Z8" s="22"/>
      <c r="AA8" s="21"/>
      <c r="AB8" s="21"/>
      <c r="AC8" s="21"/>
      <c r="AD8" s="21"/>
      <c r="AE8" s="21"/>
      <c r="AF8" s="21"/>
      <c r="AG8" s="21"/>
      <c r="AH8" s="21"/>
      <c r="AI8" s="21"/>
      <c r="AJ8" s="21"/>
      <c r="AK8" s="21"/>
      <c r="AL8" s="21"/>
      <c r="AM8" s="21"/>
      <c r="AN8" s="21"/>
      <c r="AO8" s="21"/>
      <c r="AP8" s="21"/>
      <c r="AQ8" s="21"/>
      <c r="AR8" s="21"/>
    </row>
    <row r="9" spans="1:44" s="18" customFormat="1" ht="21" customHeight="1" x14ac:dyDescent="0.2">
      <c r="A9" s="23">
        <v>5</v>
      </c>
      <c r="B9" s="52"/>
      <c r="C9" s="51"/>
      <c r="D9" s="51"/>
      <c r="E9" s="51"/>
      <c r="F9" s="52"/>
      <c r="G9" s="52"/>
      <c r="H9" s="52"/>
      <c r="I9" s="51"/>
      <c r="J9" s="51"/>
      <c r="K9" s="51"/>
      <c r="L9" s="52"/>
      <c r="M9" s="52"/>
      <c r="N9" s="53"/>
      <c r="O9" s="54"/>
      <c r="P9" s="98"/>
      <c r="Q9" s="52"/>
      <c r="R9" s="32"/>
      <c r="S9" s="24"/>
      <c r="T9" s="27"/>
      <c r="U9" s="22"/>
      <c r="V9" s="22"/>
      <c r="W9" s="22"/>
      <c r="X9" s="22"/>
      <c r="Y9" s="22"/>
      <c r="Z9" s="21"/>
      <c r="AA9" s="21"/>
      <c r="AB9" s="21"/>
      <c r="AC9" s="21"/>
      <c r="AD9" s="21"/>
      <c r="AE9" s="21"/>
      <c r="AF9" s="21"/>
      <c r="AG9" s="21"/>
      <c r="AH9" s="21"/>
      <c r="AI9" s="21"/>
      <c r="AJ9" s="21"/>
      <c r="AK9" s="21"/>
      <c r="AL9" s="21"/>
      <c r="AM9" s="21"/>
      <c r="AN9" s="21"/>
      <c r="AO9" s="21"/>
      <c r="AP9" s="21"/>
      <c r="AQ9" s="21"/>
      <c r="AR9" s="21"/>
    </row>
    <row r="10" spans="1:44" s="18" customFormat="1" ht="21" customHeight="1" x14ac:dyDescent="0.2">
      <c r="A10" s="20">
        <v>6</v>
      </c>
      <c r="B10" s="52"/>
      <c r="C10" s="51"/>
      <c r="D10" s="51"/>
      <c r="E10" s="51"/>
      <c r="F10" s="52"/>
      <c r="G10" s="52"/>
      <c r="H10" s="52"/>
      <c r="I10" s="51"/>
      <c r="J10" s="51"/>
      <c r="K10" s="51"/>
      <c r="L10" s="52"/>
      <c r="M10" s="52"/>
      <c r="N10" s="53"/>
      <c r="O10" s="54"/>
      <c r="P10" s="98"/>
      <c r="Q10" s="52"/>
      <c r="R10" s="32"/>
      <c r="S10" s="24"/>
      <c r="T10" s="27"/>
      <c r="U10" s="22"/>
      <c r="V10" s="22"/>
      <c r="W10" s="22"/>
      <c r="X10" s="22"/>
      <c r="Y10" s="22"/>
      <c r="Z10" s="21"/>
      <c r="AA10" s="21"/>
      <c r="AB10" s="21"/>
      <c r="AC10" s="21"/>
      <c r="AD10" s="21"/>
      <c r="AE10" s="21"/>
      <c r="AF10" s="21"/>
      <c r="AG10" s="21"/>
      <c r="AH10" s="21"/>
      <c r="AI10" s="21"/>
      <c r="AJ10" s="21"/>
      <c r="AK10" s="21"/>
      <c r="AL10" s="21"/>
      <c r="AM10" s="21"/>
      <c r="AN10" s="21"/>
      <c r="AO10" s="21"/>
      <c r="AP10" s="21"/>
      <c r="AQ10" s="21"/>
      <c r="AR10" s="21"/>
    </row>
    <row r="11" spans="1:44" s="18" customFormat="1" ht="21" customHeight="1" x14ac:dyDescent="0.2">
      <c r="A11" s="20">
        <v>7</v>
      </c>
      <c r="B11" s="52"/>
      <c r="C11" s="51"/>
      <c r="D11" s="51"/>
      <c r="E11" s="51"/>
      <c r="F11" s="52"/>
      <c r="G11" s="52"/>
      <c r="H11" s="52"/>
      <c r="I11" s="51"/>
      <c r="J11" s="51"/>
      <c r="K11" s="51"/>
      <c r="L11" s="52"/>
      <c r="M11" s="52"/>
      <c r="N11" s="53"/>
      <c r="O11" s="54"/>
      <c r="P11" s="98"/>
      <c r="Q11" s="52"/>
      <c r="R11" s="32"/>
      <c r="S11" s="24"/>
      <c r="T11" s="27"/>
      <c r="U11" s="22"/>
      <c r="V11" s="22"/>
      <c r="W11" s="22"/>
      <c r="X11" s="22"/>
      <c r="Y11" s="22"/>
      <c r="Z11" s="21"/>
      <c r="AA11" s="21"/>
      <c r="AB11" s="21"/>
      <c r="AC11" s="21"/>
      <c r="AD11" s="21"/>
      <c r="AE11" s="21"/>
      <c r="AF11" s="21"/>
      <c r="AG11" s="21"/>
      <c r="AH11" s="21"/>
      <c r="AI11" s="21"/>
      <c r="AJ11" s="21"/>
      <c r="AK11" s="21"/>
      <c r="AL11" s="21"/>
      <c r="AM11" s="21"/>
      <c r="AN11" s="21"/>
      <c r="AO11" s="21"/>
      <c r="AP11" s="21"/>
      <c r="AQ11" s="21"/>
      <c r="AR11" s="21"/>
    </row>
    <row r="12" spans="1:44" s="18" customFormat="1" ht="21" customHeight="1" x14ac:dyDescent="0.2">
      <c r="A12" s="23">
        <v>8</v>
      </c>
      <c r="B12" s="52"/>
      <c r="C12" s="51"/>
      <c r="D12" s="51"/>
      <c r="E12" s="51"/>
      <c r="F12" s="52"/>
      <c r="G12" s="52"/>
      <c r="H12" s="52"/>
      <c r="I12" s="51"/>
      <c r="J12" s="51"/>
      <c r="K12" s="51"/>
      <c r="L12" s="52"/>
      <c r="M12" s="52"/>
      <c r="N12" s="53"/>
      <c r="O12" s="54"/>
      <c r="P12" s="98"/>
      <c r="Q12" s="52"/>
      <c r="R12" s="32"/>
      <c r="S12" s="24"/>
      <c r="T12" s="27"/>
      <c r="U12" s="22"/>
      <c r="V12" s="22"/>
      <c r="W12" s="22"/>
      <c r="X12" s="22"/>
      <c r="Y12" s="22"/>
      <c r="Z12" s="21"/>
      <c r="AA12" s="21"/>
      <c r="AB12" s="21"/>
      <c r="AC12" s="21"/>
      <c r="AD12" s="21"/>
      <c r="AE12" s="21"/>
      <c r="AF12" s="21"/>
      <c r="AG12" s="21"/>
      <c r="AH12" s="21"/>
      <c r="AI12" s="21"/>
      <c r="AJ12" s="21"/>
      <c r="AK12" s="21"/>
      <c r="AL12" s="21"/>
      <c r="AM12" s="21"/>
      <c r="AN12" s="21"/>
      <c r="AO12" s="21"/>
      <c r="AP12" s="21"/>
      <c r="AQ12" s="21"/>
      <c r="AR12" s="21"/>
    </row>
    <row r="13" spans="1:44" s="18" customFormat="1" ht="21" customHeight="1" x14ac:dyDescent="0.2">
      <c r="A13" s="23">
        <v>9</v>
      </c>
      <c r="B13" s="52"/>
      <c r="C13" s="51"/>
      <c r="D13" s="51"/>
      <c r="E13" s="51"/>
      <c r="F13" s="52"/>
      <c r="G13" s="52"/>
      <c r="H13" s="52"/>
      <c r="I13" s="51"/>
      <c r="J13" s="51"/>
      <c r="K13" s="51"/>
      <c r="L13" s="52"/>
      <c r="M13" s="52"/>
      <c r="N13" s="53"/>
      <c r="O13" s="54"/>
      <c r="P13" s="98"/>
      <c r="Q13" s="52"/>
      <c r="R13" s="32"/>
      <c r="S13" s="24"/>
      <c r="T13" s="27"/>
      <c r="U13" s="22"/>
      <c r="V13" s="22"/>
      <c r="W13" s="22"/>
      <c r="X13" s="22"/>
      <c r="Y13" s="22"/>
      <c r="Z13" s="21"/>
      <c r="AA13" s="21"/>
      <c r="AB13" s="21"/>
      <c r="AC13" s="21"/>
      <c r="AD13" s="21"/>
      <c r="AE13" s="21"/>
      <c r="AF13" s="21"/>
      <c r="AG13" s="21"/>
      <c r="AH13" s="21"/>
      <c r="AI13" s="21"/>
      <c r="AJ13" s="21"/>
      <c r="AK13" s="21"/>
      <c r="AL13" s="21"/>
      <c r="AM13" s="21"/>
      <c r="AN13" s="21"/>
      <c r="AO13" s="21"/>
      <c r="AP13" s="21"/>
      <c r="AQ13" s="21"/>
      <c r="AR13" s="21"/>
    </row>
    <row r="14" spans="1:44" s="18" customFormat="1" ht="21" customHeight="1" x14ac:dyDescent="0.2">
      <c r="A14" s="23">
        <v>10</v>
      </c>
      <c r="B14" s="56"/>
      <c r="C14" s="56"/>
      <c r="D14" s="51"/>
      <c r="E14" s="51"/>
      <c r="F14" s="52"/>
      <c r="G14" s="52"/>
      <c r="H14" s="52"/>
      <c r="I14" s="51"/>
      <c r="J14" s="51"/>
      <c r="K14" s="51"/>
      <c r="L14" s="52"/>
      <c r="M14" s="52"/>
      <c r="N14" s="53"/>
      <c r="O14" s="54"/>
      <c r="P14" s="98"/>
      <c r="Q14" s="52"/>
      <c r="R14" s="32"/>
      <c r="S14" s="24"/>
      <c r="T14" s="27"/>
      <c r="U14" s="22"/>
      <c r="V14" s="22"/>
      <c r="W14" s="22"/>
      <c r="X14" s="22"/>
      <c r="Y14" s="22"/>
      <c r="Z14" s="21"/>
      <c r="AA14" s="21"/>
      <c r="AB14" s="21"/>
      <c r="AC14" s="21"/>
      <c r="AD14" s="21"/>
      <c r="AE14" s="21"/>
      <c r="AF14" s="21"/>
      <c r="AG14" s="21"/>
      <c r="AH14" s="21"/>
      <c r="AI14" s="21"/>
      <c r="AJ14" s="21"/>
      <c r="AK14" s="21"/>
      <c r="AL14" s="21"/>
      <c r="AM14" s="21"/>
      <c r="AN14" s="21"/>
      <c r="AO14" s="21"/>
      <c r="AP14" s="21"/>
      <c r="AQ14" s="21"/>
      <c r="AR14" s="21"/>
    </row>
    <row r="15" spans="1:44" s="18" customFormat="1" ht="21" customHeight="1" x14ac:dyDescent="0.2">
      <c r="A15" s="23">
        <v>11</v>
      </c>
      <c r="B15" s="56"/>
      <c r="C15" s="56"/>
      <c r="D15" s="51"/>
      <c r="E15" s="51"/>
      <c r="F15" s="52"/>
      <c r="G15" s="52"/>
      <c r="H15" s="52"/>
      <c r="I15" s="51"/>
      <c r="J15" s="51"/>
      <c r="K15" s="51"/>
      <c r="L15" s="52"/>
      <c r="M15" s="52"/>
      <c r="N15" s="53"/>
      <c r="O15" s="54"/>
      <c r="P15" s="98"/>
      <c r="Q15" s="52"/>
      <c r="R15" s="28"/>
      <c r="S15" s="26"/>
      <c r="T15" s="27"/>
      <c r="U15" s="22"/>
      <c r="V15" s="22"/>
      <c r="W15" s="22"/>
      <c r="X15" s="22"/>
      <c r="Y15" s="22"/>
      <c r="Z15" s="21"/>
      <c r="AA15" s="21"/>
      <c r="AB15" s="21"/>
      <c r="AC15" s="21"/>
      <c r="AD15" s="22"/>
      <c r="AE15" s="22"/>
      <c r="AF15" s="22"/>
      <c r="AG15" s="22"/>
      <c r="AH15" s="22"/>
      <c r="AI15" s="22"/>
      <c r="AJ15" s="22"/>
      <c r="AK15" s="22"/>
      <c r="AL15" s="22"/>
      <c r="AM15" s="22"/>
      <c r="AN15" s="22"/>
      <c r="AO15" s="22"/>
      <c r="AP15" s="22"/>
      <c r="AQ15" s="22"/>
      <c r="AR15" s="22"/>
    </row>
    <row r="16" spans="1:44" s="18" customFormat="1" ht="21" customHeight="1" x14ac:dyDescent="0.2">
      <c r="A16" s="20">
        <v>12</v>
      </c>
      <c r="B16" s="56"/>
      <c r="C16" s="56"/>
      <c r="D16" s="51"/>
      <c r="E16" s="51"/>
      <c r="F16" s="52"/>
      <c r="G16" s="52"/>
      <c r="H16" s="52"/>
      <c r="I16" s="51"/>
      <c r="J16" s="51"/>
      <c r="K16" s="51"/>
      <c r="L16" s="52"/>
      <c r="M16" s="52"/>
      <c r="N16" s="53"/>
      <c r="O16" s="54"/>
      <c r="P16" s="98"/>
      <c r="Q16" s="52"/>
      <c r="R16" s="32"/>
      <c r="S16" s="24"/>
      <c r="T16" s="27"/>
      <c r="U16" s="22"/>
      <c r="V16" s="22"/>
      <c r="W16" s="22"/>
      <c r="X16" s="22"/>
      <c r="Y16" s="22"/>
      <c r="Z16" s="21"/>
      <c r="AA16" s="21"/>
      <c r="AB16" s="21"/>
      <c r="AC16" s="21"/>
      <c r="AD16" s="21"/>
      <c r="AE16" s="21"/>
      <c r="AF16" s="21"/>
      <c r="AG16" s="21"/>
      <c r="AH16" s="21"/>
      <c r="AI16" s="21"/>
      <c r="AJ16" s="21"/>
      <c r="AK16" s="21"/>
      <c r="AL16" s="21"/>
      <c r="AM16" s="21"/>
      <c r="AN16" s="21"/>
      <c r="AO16" s="21"/>
      <c r="AP16" s="21"/>
      <c r="AQ16" s="21"/>
      <c r="AR16" s="21"/>
    </row>
    <row r="17" spans="1:44" s="18" customFormat="1" ht="21" customHeight="1" x14ac:dyDescent="0.2">
      <c r="A17" s="20">
        <v>13</v>
      </c>
      <c r="B17" s="56"/>
      <c r="C17" s="56"/>
      <c r="D17" s="51"/>
      <c r="E17" s="51"/>
      <c r="F17" s="52"/>
      <c r="G17" s="55"/>
      <c r="H17" s="52"/>
      <c r="I17" s="51"/>
      <c r="J17" s="51"/>
      <c r="K17" s="51"/>
      <c r="L17" s="52"/>
      <c r="M17" s="52"/>
      <c r="N17" s="53"/>
      <c r="O17" s="54"/>
      <c r="P17" s="98"/>
      <c r="Q17" s="52"/>
      <c r="R17" s="32"/>
      <c r="S17" s="24"/>
      <c r="T17" s="27"/>
      <c r="U17" s="22"/>
      <c r="V17" s="22"/>
      <c r="W17" s="22"/>
      <c r="X17" s="22"/>
      <c r="Y17" s="22"/>
      <c r="Z17" s="21"/>
      <c r="AA17" s="21"/>
      <c r="AB17" s="21"/>
      <c r="AC17" s="21"/>
      <c r="AD17" s="21"/>
      <c r="AE17" s="21"/>
      <c r="AF17" s="21"/>
      <c r="AG17" s="21"/>
      <c r="AH17" s="21"/>
      <c r="AI17" s="21"/>
      <c r="AJ17" s="21"/>
      <c r="AK17" s="21"/>
      <c r="AL17" s="21"/>
      <c r="AM17" s="21"/>
      <c r="AN17" s="21"/>
      <c r="AO17" s="21"/>
      <c r="AP17" s="21"/>
      <c r="AQ17" s="21"/>
      <c r="AR17" s="21"/>
    </row>
    <row r="18" spans="1:44" s="18" customFormat="1" ht="21" customHeight="1" x14ac:dyDescent="0.2">
      <c r="A18" s="23">
        <v>14</v>
      </c>
      <c r="B18" s="56"/>
      <c r="C18" s="56"/>
      <c r="D18" s="51"/>
      <c r="E18" s="51"/>
      <c r="F18" s="52"/>
      <c r="G18" s="52"/>
      <c r="H18" s="52"/>
      <c r="I18" s="51"/>
      <c r="J18" s="51"/>
      <c r="K18" s="51"/>
      <c r="L18" s="52"/>
      <c r="M18" s="52"/>
      <c r="N18" s="53"/>
      <c r="O18" s="54"/>
      <c r="P18" s="98"/>
      <c r="Q18" s="52"/>
      <c r="R18" s="32"/>
      <c r="S18" s="24"/>
      <c r="T18" s="27"/>
      <c r="U18" s="22"/>
      <c r="V18" s="22"/>
      <c r="W18" s="22"/>
      <c r="X18" s="22"/>
      <c r="Y18" s="22"/>
      <c r="Z18" s="21"/>
      <c r="AA18" s="21"/>
      <c r="AB18" s="21"/>
      <c r="AC18" s="21"/>
      <c r="AD18" s="21"/>
      <c r="AE18" s="21"/>
      <c r="AF18" s="21"/>
      <c r="AG18" s="21"/>
      <c r="AH18" s="21"/>
      <c r="AI18" s="21"/>
      <c r="AJ18" s="21"/>
      <c r="AK18" s="21"/>
      <c r="AL18" s="21"/>
      <c r="AM18" s="21"/>
      <c r="AN18" s="21"/>
      <c r="AO18" s="21"/>
      <c r="AP18" s="21"/>
      <c r="AQ18" s="21"/>
      <c r="AR18" s="21"/>
    </row>
    <row r="19" spans="1:44" s="18" customFormat="1" ht="21" customHeight="1" x14ac:dyDescent="0.2">
      <c r="A19" s="23">
        <v>15</v>
      </c>
      <c r="B19" s="52"/>
      <c r="C19" s="51"/>
      <c r="D19" s="51"/>
      <c r="E19" s="51"/>
      <c r="F19" s="52"/>
      <c r="G19" s="52"/>
      <c r="H19" s="52"/>
      <c r="I19" s="51"/>
      <c r="J19" s="51"/>
      <c r="K19" s="51"/>
      <c r="L19" s="52"/>
      <c r="M19" s="52"/>
      <c r="N19" s="53"/>
      <c r="O19" s="54"/>
      <c r="P19" s="98"/>
      <c r="Q19" s="52"/>
      <c r="R19" s="28"/>
      <c r="S19" s="26"/>
      <c r="T19" s="27"/>
      <c r="U19" s="22"/>
      <c r="V19" s="22"/>
      <c r="W19" s="22"/>
      <c r="X19" s="22"/>
      <c r="Y19" s="22"/>
      <c r="Z19" s="21"/>
      <c r="AA19" s="21"/>
      <c r="AB19" s="21"/>
      <c r="AC19" s="21"/>
      <c r="AD19" s="21"/>
      <c r="AE19" s="21"/>
      <c r="AF19" s="21"/>
      <c r="AG19" s="21"/>
      <c r="AH19" s="21"/>
      <c r="AI19" s="21"/>
      <c r="AJ19" s="21"/>
      <c r="AK19" s="21"/>
      <c r="AL19" s="21"/>
      <c r="AM19" s="21"/>
      <c r="AN19" s="21"/>
      <c r="AO19" s="21"/>
      <c r="AP19" s="21"/>
      <c r="AQ19" s="21"/>
      <c r="AR19" s="21"/>
    </row>
    <row r="20" spans="1:44" s="18" customFormat="1" ht="21" customHeight="1" x14ac:dyDescent="0.2">
      <c r="A20" s="23">
        <v>16</v>
      </c>
      <c r="B20" s="52"/>
      <c r="C20" s="51"/>
      <c r="D20" s="51"/>
      <c r="E20" s="51"/>
      <c r="F20" s="52"/>
      <c r="G20" s="52"/>
      <c r="H20" s="52"/>
      <c r="I20" s="51"/>
      <c r="J20" s="51"/>
      <c r="K20" s="51"/>
      <c r="L20" s="52"/>
      <c r="M20" s="52"/>
      <c r="N20" s="53"/>
      <c r="O20" s="54"/>
      <c r="P20" s="98"/>
      <c r="Q20" s="52"/>
      <c r="R20" s="21"/>
      <c r="S20" s="24"/>
      <c r="T20" s="27"/>
      <c r="U20" s="22"/>
      <c r="V20" s="22"/>
      <c r="W20" s="22"/>
      <c r="X20" s="22"/>
      <c r="Y20" s="22"/>
      <c r="Z20" s="21"/>
      <c r="AA20" s="21"/>
      <c r="AB20" s="21"/>
      <c r="AC20" s="21"/>
      <c r="AD20" s="21"/>
      <c r="AE20" s="21"/>
      <c r="AF20" s="21"/>
      <c r="AG20" s="21"/>
      <c r="AH20" s="21"/>
      <c r="AI20" s="21"/>
      <c r="AJ20" s="21"/>
      <c r="AK20" s="21"/>
      <c r="AL20" s="21"/>
      <c r="AM20" s="21"/>
      <c r="AN20" s="21"/>
      <c r="AO20" s="21"/>
      <c r="AP20" s="21"/>
      <c r="AQ20" s="21"/>
      <c r="AR20" s="21"/>
    </row>
    <row r="21" spans="1:44" s="18" customFormat="1" ht="21" customHeight="1" x14ac:dyDescent="0.2">
      <c r="A21" s="23">
        <v>17</v>
      </c>
      <c r="B21" s="52"/>
      <c r="C21" s="51"/>
      <c r="D21" s="51"/>
      <c r="E21" s="51"/>
      <c r="F21" s="52"/>
      <c r="G21" s="55"/>
      <c r="H21" s="52"/>
      <c r="I21" s="51"/>
      <c r="J21" s="51"/>
      <c r="K21" s="51"/>
      <c r="L21" s="52"/>
      <c r="M21" s="52"/>
      <c r="N21" s="53"/>
      <c r="O21" s="54"/>
      <c r="P21" s="98"/>
      <c r="Q21" s="52"/>
      <c r="R21" s="21"/>
      <c r="S21" s="26"/>
      <c r="T21" s="27"/>
      <c r="U21" s="22"/>
      <c r="V21" s="22"/>
      <c r="W21" s="22"/>
      <c r="X21" s="22"/>
      <c r="Y21" s="22"/>
      <c r="Z21" s="22"/>
      <c r="AA21" s="21"/>
      <c r="AB21" s="21"/>
      <c r="AC21" s="21"/>
      <c r="AD21" s="22"/>
      <c r="AE21" s="22"/>
      <c r="AF21" s="22"/>
      <c r="AG21" s="22"/>
      <c r="AH21" s="22"/>
      <c r="AI21" s="22"/>
      <c r="AJ21" s="22"/>
      <c r="AK21" s="22"/>
      <c r="AL21" s="22"/>
      <c r="AM21" s="22"/>
      <c r="AN21" s="22"/>
      <c r="AO21" s="22"/>
      <c r="AP21" s="22"/>
      <c r="AQ21" s="22"/>
      <c r="AR21" s="22"/>
    </row>
    <row r="22" spans="1:44" s="18" customFormat="1" ht="21" customHeight="1" x14ac:dyDescent="0.2">
      <c r="A22" s="20">
        <v>18</v>
      </c>
      <c r="B22" s="52"/>
      <c r="C22" s="51"/>
      <c r="D22" s="51"/>
      <c r="E22" s="51"/>
      <c r="F22" s="52"/>
      <c r="G22" s="52"/>
      <c r="H22" s="52"/>
      <c r="I22" s="51"/>
      <c r="J22" s="51"/>
      <c r="K22" s="51"/>
      <c r="L22" s="52"/>
      <c r="M22" s="52"/>
      <c r="N22" s="53"/>
      <c r="O22" s="54"/>
      <c r="P22" s="98"/>
      <c r="Q22" s="52"/>
      <c r="R22" s="21"/>
      <c r="S22" s="24"/>
      <c r="T22" s="25"/>
      <c r="U22" s="22"/>
      <c r="V22" s="22"/>
      <c r="W22" s="22"/>
      <c r="X22" s="22"/>
      <c r="Y22" s="22"/>
      <c r="Z22" s="22"/>
      <c r="AA22" s="21"/>
      <c r="AB22" s="21"/>
      <c r="AC22" s="21"/>
      <c r="AD22" s="21"/>
      <c r="AE22" s="21"/>
      <c r="AF22" s="21"/>
      <c r="AG22" s="21"/>
      <c r="AH22" s="21"/>
      <c r="AI22" s="21"/>
      <c r="AJ22" s="21"/>
      <c r="AK22" s="21"/>
      <c r="AL22" s="21"/>
      <c r="AM22" s="21"/>
      <c r="AN22" s="21"/>
      <c r="AO22" s="21"/>
      <c r="AP22" s="21"/>
      <c r="AQ22" s="21"/>
      <c r="AR22" s="21"/>
    </row>
    <row r="23" spans="1:44" s="18" customFormat="1" ht="21" customHeight="1" x14ac:dyDescent="0.2">
      <c r="A23" s="20">
        <v>19</v>
      </c>
      <c r="B23" s="52"/>
      <c r="C23" s="51"/>
      <c r="D23" s="56"/>
      <c r="E23" s="51"/>
      <c r="F23" s="52"/>
      <c r="G23" s="52"/>
      <c r="H23" s="52"/>
      <c r="I23" s="51"/>
      <c r="J23" s="51"/>
      <c r="K23" s="52"/>
      <c r="L23" s="52"/>
      <c r="M23" s="52"/>
      <c r="N23" s="53"/>
      <c r="O23" s="57"/>
      <c r="P23" s="32"/>
      <c r="Q23" s="21"/>
      <c r="R23" s="21"/>
      <c r="S23" s="24"/>
      <c r="T23" s="25"/>
      <c r="U23" s="22"/>
      <c r="V23" s="22"/>
      <c r="W23" s="22"/>
      <c r="X23" s="22"/>
      <c r="Y23" s="22"/>
      <c r="Z23" s="22"/>
      <c r="AA23" s="21"/>
      <c r="AB23" s="21"/>
      <c r="AC23" s="21"/>
      <c r="AD23" s="21"/>
      <c r="AE23" s="21"/>
      <c r="AF23" s="21"/>
      <c r="AG23" s="21"/>
      <c r="AH23" s="21"/>
      <c r="AI23" s="21"/>
      <c r="AJ23" s="21"/>
      <c r="AK23" s="21"/>
      <c r="AL23" s="21"/>
      <c r="AM23" s="21"/>
      <c r="AN23" s="21"/>
      <c r="AO23" s="21"/>
      <c r="AP23" s="21"/>
      <c r="AQ23" s="21"/>
      <c r="AR23" s="21"/>
    </row>
    <row r="24" spans="1:44" s="18" customFormat="1" ht="21" customHeight="1" x14ac:dyDescent="0.2">
      <c r="A24" s="23">
        <v>20</v>
      </c>
      <c r="B24" s="52"/>
      <c r="C24" s="51"/>
      <c r="D24" s="56"/>
      <c r="E24" s="51"/>
      <c r="F24" s="52"/>
      <c r="G24" s="52"/>
      <c r="H24" s="52"/>
      <c r="I24" s="51"/>
      <c r="J24" s="51"/>
      <c r="K24" s="52"/>
      <c r="L24" s="52"/>
      <c r="M24" s="52"/>
      <c r="N24" s="53"/>
      <c r="O24" s="57"/>
      <c r="P24" s="32"/>
      <c r="Q24" s="21"/>
      <c r="R24" s="21"/>
      <c r="S24" s="24"/>
      <c r="T24" s="25"/>
      <c r="U24" s="22"/>
      <c r="V24" s="22"/>
      <c r="W24" s="22"/>
      <c r="X24" s="22"/>
      <c r="Y24" s="22"/>
      <c r="Z24" s="22"/>
      <c r="AA24" s="21"/>
      <c r="AB24" s="21"/>
      <c r="AC24" s="21"/>
      <c r="AD24" s="21"/>
      <c r="AE24" s="21"/>
      <c r="AF24" s="21"/>
      <c r="AG24" s="21"/>
      <c r="AH24" s="21"/>
      <c r="AI24" s="21"/>
      <c r="AJ24" s="21"/>
      <c r="AK24" s="21"/>
      <c r="AL24" s="21"/>
      <c r="AM24" s="21"/>
      <c r="AN24" s="21"/>
      <c r="AO24" s="21"/>
      <c r="AP24" s="21"/>
      <c r="AQ24" s="21"/>
      <c r="AR24" s="21"/>
    </row>
    <row r="25" spans="1:44" s="18" customFormat="1" ht="21" customHeight="1" x14ac:dyDescent="0.2">
      <c r="A25" s="23">
        <v>21</v>
      </c>
      <c r="B25" s="52"/>
      <c r="C25" s="51"/>
      <c r="D25" s="56"/>
      <c r="E25" s="51"/>
      <c r="F25" s="52"/>
      <c r="G25" s="52"/>
      <c r="H25" s="52"/>
      <c r="I25" s="51"/>
      <c r="J25" s="51"/>
      <c r="K25" s="52"/>
      <c r="L25" s="52"/>
      <c r="M25" s="52"/>
      <c r="N25" s="53"/>
      <c r="O25" s="57"/>
      <c r="P25" s="32"/>
      <c r="Q25" s="21"/>
      <c r="R25" s="21"/>
      <c r="S25" s="24"/>
      <c r="T25" s="25"/>
      <c r="U25" s="22"/>
      <c r="V25" s="22"/>
      <c r="W25" s="22"/>
      <c r="X25" s="22"/>
      <c r="Y25" s="22"/>
      <c r="Z25" s="22"/>
      <c r="AA25" s="21"/>
      <c r="AB25" s="21"/>
      <c r="AC25" s="21"/>
      <c r="AD25" s="21"/>
      <c r="AE25" s="21"/>
      <c r="AF25" s="21"/>
      <c r="AG25" s="21"/>
      <c r="AH25" s="21"/>
      <c r="AI25" s="21"/>
      <c r="AJ25" s="21"/>
      <c r="AK25" s="21"/>
      <c r="AL25" s="21"/>
      <c r="AM25" s="21"/>
      <c r="AN25" s="21"/>
      <c r="AO25" s="21"/>
      <c r="AP25" s="21"/>
      <c r="AQ25" s="21"/>
      <c r="AR25" s="21"/>
    </row>
    <row r="26" spans="1:44" s="18" customFormat="1" ht="21" customHeight="1" x14ac:dyDescent="0.2">
      <c r="A26" s="23">
        <v>22</v>
      </c>
      <c r="B26" s="52"/>
      <c r="C26" s="51"/>
      <c r="D26" s="56"/>
      <c r="E26" s="51"/>
      <c r="F26" s="52"/>
      <c r="G26" s="52"/>
      <c r="H26" s="52"/>
      <c r="I26" s="51"/>
      <c r="J26" s="51"/>
      <c r="K26" s="52"/>
      <c r="L26" s="52"/>
      <c r="M26" s="52"/>
      <c r="N26" s="53"/>
      <c r="O26" s="57"/>
      <c r="P26" s="32"/>
      <c r="Q26" s="21"/>
      <c r="R26" s="21"/>
      <c r="S26" s="24"/>
      <c r="T26" s="25"/>
      <c r="U26" s="22"/>
      <c r="V26" s="22"/>
      <c r="W26" s="22"/>
      <c r="X26" s="22"/>
      <c r="Y26" s="22"/>
      <c r="Z26" s="22"/>
      <c r="AA26" s="21"/>
      <c r="AB26" s="21"/>
      <c r="AC26" s="21"/>
      <c r="AD26" s="21"/>
      <c r="AE26" s="21"/>
      <c r="AF26" s="21"/>
      <c r="AG26" s="21"/>
      <c r="AH26" s="21"/>
      <c r="AI26" s="21"/>
      <c r="AJ26" s="21"/>
      <c r="AK26" s="21"/>
      <c r="AL26" s="21"/>
      <c r="AM26" s="21"/>
      <c r="AN26" s="21"/>
      <c r="AO26" s="21"/>
      <c r="AP26" s="21"/>
      <c r="AQ26" s="21"/>
      <c r="AR26" s="21"/>
    </row>
    <row r="27" spans="1:44" s="18" customFormat="1" ht="21" customHeight="1" x14ac:dyDescent="0.2">
      <c r="A27" s="23">
        <v>23</v>
      </c>
      <c r="B27" s="52"/>
      <c r="C27" s="51"/>
      <c r="D27" s="56"/>
      <c r="E27" s="51"/>
      <c r="F27" s="52"/>
      <c r="G27" s="52"/>
      <c r="H27" s="52"/>
      <c r="I27" s="51"/>
      <c r="J27" s="51"/>
      <c r="K27" s="52"/>
      <c r="L27" s="52"/>
      <c r="M27" s="52"/>
      <c r="N27" s="53"/>
      <c r="O27" s="57"/>
      <c r="P27" s="32"/>
      <c r="Q27" s="21"/>
      <c r="R27" s="21"/>
      <c r="S27" s="24"/>
      <c r="T27" s="25"/>
      <c r="U27" s="22"/>
      <c r="V27" s="22"/>
      <c r="W27" s="22"/>
      <c r="X27" s="22"/>
      <c r="Y27" s="22"/>
      <c r="Z27" s="22"/>
      <c r="AA27" s="21"/>
      <c r="AB27" s="21"/>
      <c r="AC27" s="21"/>
      <c r="AD27" s="21"/>
      <c r="AE27" s="21"/>
      <c r="AF27" s="21"/>
      <c r="AG27" s="21"/>
      <c r="AH27" s="21"/>
      <c r="AI27" s="21"/>
      <c r="AJ27" s="21"/>
      <c r="AK27" s="21"/>
      <c r="AL27" s="21"/>
      <c r="AM27" s="21"/>
      <c r="AN27" s="21"/>
      <c r="AO27" s="21"/>
      <c r="AP27" s="21"/>
      <c r="AQ27" s="21"/>
      <c r="AR27" s="21"/>
    </row>
    <row r="28" spans="1:44" s="18" customFormat="1" ht="21" customHeight="1" x14ac:dyDescent="0.2">
      <c r="A28" s="20">
        <v>24</v>
      </c>
      <c r="B28" s="52"/>
      <c r="C28" s="51"/>
      <c r="D28" s="56"/>
      <c r="E28" s="51"/>
      <c r="F28" s="52"/>
      <c r="G28" s="52"/>
      <c r="H28" s="52"/>
      <c r="I28" s="58"/>
      <c r="J28" s="59"/>
      <c r="K28" s="58"/>
      <c r="L28" s="52"/>
      <c r="M28" s="52"/>
      <c r="N28" s="53"/>
      <c r="O28" s="57"/>
      <c r="P28" s="32"/>
      <c r="Q28" s="21"/>
      <c r="R28" s="21"/>
      <c r="S28" s="24"/>
      <c r="T28" s="25"/>
      <c r="U28" s="22"/>
      <c r="V28" s="22"/>
      <c r="W28" s="22"/>
      <c r="X28" s="22"/>
      <c r="Y28" s="22"/>
      <c r="Z28" s="22"/>
      <c r="AA28" s="21"/>
      <c r="AB28" s="21"/>
      <c r="AC28" s="21"/>
      <c r="AD28" s="21"/>
      <c r="AE28" s="21"/>
      <c r="AF28" s="21"/>
      <c r="AG28" s="21"/>
      <c r="AH28" s="21"/>
      <c r="AI28" s="21"/>
      <c r="AJ28" s="21"/>
      <c r="AK28" s="21"/>
      <c r="AL28" s="21"/>
      <c r="AM28" s="21"/>
      <c r="AN28" s="21"/>
      <c r="AO28" s="21"/>
      <c r="AP28" s="21"/>
      <c r="AQ28" s="21"/>
      <c r="AR28" s="21"/>
    </row>
    <row r="29" spans="1:44" s="18" customFormat="1" ht="21" customHeight="1" x14ac:dyDescent="0.2">
      <c r="A29" s="20">
        <v>25</v>
      </c>
      <c r="B29" s="52"/>
      <c r="C29" s="51"/>
      <c r="D29" s="56"/>
      <c r="E29" s="51"/>
      <c r="F29" s="52"/>
      <c r="G29" s="52"/>
      <c r="H29" s="52"/>
      <c r="I29" s="51"/>
      <c r="J29" s="60"/>
      <c r="K29" s="52"/>
      <c r="L29" s="52"/>
      <c r="M29" s="52"/>
      <c r="N29" s="53"/>
      <c r="O29" s="57"/>
      <c r="P29" s="32"/>
      <c r="Q29" s="21"/>
      <c r="R29" s="21"/>
      <c r="S29" s="24"/>
      <c r="T29" s="25"/>
      <c r="U29" s="22"/>
      <c r="V29" s="22"/>
      <c r="W29" s="22"/>
      <c r="X29" s="22"/>
      <c r="Y29" s="22"/>
      <c r="Z29" s="22"/>
      <c r="AA29" s="21"/>
      <c r="AB29" s="21"/>
      <c r="AC29" s="21"/>
      <c r="AD29" s="21"/>
      <c r="AE29" s="21"/>
      <c r="AF29" s="21"/>
      <c r="AG29" s="21"/>
      <c r="AH29" s="21"/>
      <c r="AI29" s="21"/>
      <c r="AJ29" s="21"/>
      <c r="AK29" s="21"/>
      <c r="AL29" s="21"/>
      <c r="AM29" s="21"/>
      <c r="AN29" s="21"/>
      <c r="AO29" s="21"/>
      <c r="AP29" s="21"/>
      <c r="AQ29" s="21"/>
      <c r="AR29" s="21"/>
    </row>
    <row r="30" spans="1:44" s="18" customFormat="1" ht="21" customHeight="1" x14ac:dyDescent="0.2">
      <c r="A30" s="23">
        <v>26</v>
      </c>
      <c r="B30" s="99"/>
      <c r="C30" s="51"/>
      <c r="D30" s="61"/>
      <c r="E30" s="51"/>
      <c r="F30" s="52"/>
      <c r="G30" s="52"/>
      <c r="H30" s="21"/>
      <c r="I30" s="51"/>
      <c r="J30" s="51"/>
      <c r="K30" s="51"/>
      <c r="L30" s="52"/>
      <c r="M30" s="52"/>
      <c r="N30" s="53"/>
      <c r="O30" s="57"/>
      <c r="P30" s="32"/>
      <c r="Q30" s="21"/>
      <c r="R30" s="21"/>
      <c r="S30" s="26"/>
      <c r="T30" s="27"/>
      <c r="U30" s="22"/>
      <c r="V30" s="22"/>
      <c r="W30" s="22"/>
      <c r="X30" s="22"/>
      <c r="Y30" s="22"/>
      <c r="Z30" s="22"/>
      <c r="AA30" s="21"/>
      <c r="AB30" s="21"/>
      <c r="AC30" s="21"/>
      <c r="AD30" s="22"/>
      <c r="AE30" s="22"/>
      <c r="AF30" s="22"/>
      <c r="AG30" s="22"/>
      <c r="AH30" s="22"/>
      <c r="AI30" s="22"/>
      <c r="AJ30" s="22"/>
      <c r="AK30" s="22"/>
      <c r="AL30" s="22"/>
      <c r="AM30" s="22"/>
      <c r="AN30" s="22"/>
      <c r="AO30" s="22"/>
      <c r="AP30" s="22"/>
      <c r="AQ30" s="22"/>
      <c r="AR30" s="22"/>
    </row>
    <row r="31" spans="1:44" s="18" customFormat="1" ht="21" customHeight="1" x14ac:dyDescent="0.2">
      <c r="A31" s="23">
        <v>27</v>
      </c>
      <c r="B31" s="99"/>
      <c r="C31" s="51"/>
      <c r="D31" s="61"/>
      <c r="E31" s="51"/>
      <c r="F31" s="52"/>
      <c r="G31" s="52"/>
      <c r="H31" s="21"/>
      <c r="I31" s="51"/>
      <c r="J31" s="51"/>
      <c r="K31" s="51"/>
      <c r="L31" s="52"/>
      <c r="M31" s="52"/>
      <c r="N31" s="53"/>
      <c r="O31" s="57"/>
      <c r="P31" s="32"/>
      <c r="Q31" s="21"/>
      <c r="R31" s="21"/>
      <c r="S31" s="24"/>
      <c r="T31" s="25"/>
      <c r="U31" s="22"/>
      <c r="V31" s="22"/>
      <c r="W31" s="22"/>
      <c r="X31" s="22"/>
      <c r="Y31" s="22"/>
      <c r="Z31" s="22"/>
      <c r="AA31" s="21"/>
      <c r="AB31" s="21"/>
      <c r="AC31" s="21"/>
      <c r="AD31" s="21"/>
      <c r="AE31" s="21"/>
      <c r="AF31" s="21"/>
      <c r="AG31" s="21"/>
      <c r="AH31" s="21"/>
      <c r="AI31" s="21"/>
      <c r="AJ31" s="21"/>
      <c r="AK31" s="21"/>
      <c r="AL31" s="21"/>
      <c r="AM31" s="21"/>
      <c r="AN31" s="21"/>
      <c r="AO31" s="21"/>
      <c r="AP31" s="21"/>
      <c r="AQ31" s="21"/>
      <c r="AR31" s="21"/>
    </row>
    <row r="32" spans="1:44" s="18" customFormat="1" ht="21" customHeight="1" x14ac:dyDescent="0.2">
      <c r="A32" s="23">
        <v>28</v>
      </c>
      <c r="B32" s="100"/>
      <c r="C32" s="62"/>
      <c r="D32" s="61"/>
      <c r="E32" s="51"/>
      <c r="F32" s="63"/>
      <c r="G32" s="55"/>
      <c r="H32" s="64"/>
      <c r="I32" s="61"/>
      <c r="J32" s="65"/>
      <c r="K32" s="51"/>
      <c r="L32" s="21"/>
      <c r="M32" s="21"/>
      <c r="N32" s="66"/>
      <c r="O32" s="67"/>
      <c r="P32" s="32"/>
      <c r="Q32" s="21"/>
      <c r="R32" s="21"/>
      <c r="S32" s="26"/>
      <c r="T32" s="27"/>
      <c r="U32" s="22"/>
      <c r="V32" s="22"/>
      <c r="W32" s="22"/>
      <c r="X32" s="22"/>
      <c r="Y32" s="22"/>
      <c r="Z32" s="21"/>
      <c r="AA32" s="21"/>
      <c r="AB32" s="21"/>
      <c r="AC32" s="21"/>
      <c r="AD32" s="22"/>
      <c r="AE32" s="22"/>
      <c r="AF32" s="22"/>
      <c r="AG32" s="22"/>
      <c r="AH32" s="22"/>
      <c r="AI32" s="22"/>
      <c r="AJ32" s="22"/>
      <c r="AK32" s="22"/>
      <c r="AL32" s="22"/>
      <c r="AM32" s="22"/>
      <c r="AN32" s="22"/>
      <c r="AO32" s="22"/>
      <c r="AP32" s="22"/>
      <c r="AQ32" s="22"/>
      <c r="AR32" s="22"/>
    </row>
    <row r="33" spans="1:44" s="18" customFormat="1" ht="21" customHeight="1" x14ac:dyDescent="0.2">
      <c r="A33" s="23">
        <v>29</v>
      </c>
      <c r="B33" s="101"/>
      <c r="C33" s="68"/>
      <c r="D33" s="69"/>
      <c r="E33" s="70"/>
      <c r="F33" s="71"/>
      <c r="G33" s="72"/>
      <c r="H33" s="72"/>
      <c r="I33" s="69"/>
      <c r="J33" s="73"/>
      <c r="K33" s="70"/>
      <c r="L33" s="22"/>
      <c r="M33" s="22"/>
      <c r="N33" s="74"/>
      <c r="O33" s="75"/>
      <c r="P33" s="28"/>
      <c r="Q33" s="22"/>
      <c r="R33" s="22"/>
      <c r="S33" s="24"/>
      <c r="T33" s="27"/>
      <c r="U33" s="22"/>
      <c r="V33" s="22"/>
      <c r="W33" s="22"/>
      <c r="X33" s="22"/>
      <c r="Y33" s="22"/>
      <c r="Z33" s="21"/>
      <c r="AA33" s="21"/>
      <c r="AB33" s="21"/>
      <c r="AC33" s="21"/>
      <c r="AD33" s="21"/>
      <c r="AE33" s="21"/>
      <c r="AF33" s="21"/>
      <c r="AG33" s="21"/>
      <c r="AH33" s="21"/>
      <c r="AI33" s="21"/>
      <c r="AJ33" s="21"/>
      <c r="AK33" s="21"/>
      <c r="AL33" s="21"/>
      <c r="AM33" s="21"/>
      <c r="AN33" s="21"/>
      <c r="AO33" s="21"/>
      <c r="AP33" s="21"/>
      <c r="AQ33" s="21"/>
      <c r="AR33" s="21"/>
    </row>
    <row r="34" spans="1:44" s="18" customFormat="1" ht="21" customHeight="1" x14ac:dyDescent="0.2">
      <c r="A34" s="20">
        <v>30</v>
      </c>
      <c r="B34" s="23"/>
      <c r="C34" s="62"/>
      <c r="D34" s="61"/>
      <c r="E34" s="51"/>
      <c r="F34" s="63"/>
      <c r="G34" s="55"/>
      <c r="H34" s="64"/>
      <c r="I34" s="61"/>
      <c r="J34" s="76"/>
      <c r="K34" s="51"/>
      <c r="L34" s="21"/>
      <c r="M34" s="21"/>
      <c r="N34" s="66"/>
      <c r="O34" s="75"/>
      <c r="P34" s="28"/>
      <c r="Q34" s="22"/>
      <c r="R34" s="21"/>
      <c r="S34" s="24"/>
      <c r="T34" s="27"/>
      <c r="U34" s="22"/>
      <c r="V34" s="22"/>
      <c r="W34" s="22"/>
      <c r="X34" s="22"/>
      <c r="Y34" s="22"/>
      <c r="Z34" s="21"/>
      <c r="AA34" s="21"/>
      <c r="AB34" s="21"/>
      <c r="AC34" s="21"/>
      <c r="AD34" s="21"/>
      <c r="AE34" s="21"/>
      <c r="AF34" s="21"/>
      <c r="AG34" s="21"/>
      <c r="AH34" s="21"/>
      <c r="AI34" s="21"/>
      <c r="AJ34" s="21"/>
      <c r="AK34" s="21"/>
      <c r="AL34" s="21"/>
      <c r="AM34" s="21"/>
      <c r="AN34" s="21"/>
      <c r="AO34" s="21"/>
      <c r="AP34" s="21"/>
      <c r="AQ34" s="21"/>
      <c r="AR34" s="21"/>
    </row>
    <row r="35" spans="1:44" s="18" customFormat="1" ht="21" customHeight="1" x14ac:dyDescent="0.2">
      <c r="A35" s="20">
        <v>31</v>
      </c>
      <c r="B35" s="23"/>
      <c r="C35" s="62"/>
      <c r="D35" s="61"/>
      <c r="E35" s="51"/>
      <c r="F35" s="63"/>
      <c r="G35" s="55"/>
      <c r="H35" s="64"/>
      <c r="I35" s="61"/>
      <c r="J35" s="76"/>
      <c r="K35" s="51"/>
      <c r="L35" s="21"/>
      <c r="M35" s="21"/>
      <c r="N35" s="66"/>
      <c r="O35" s="75"/>
      <c r="P35" s="28"/>
      <c r="Q35" s="21"/>
      <c r="R35" s="22"/>
      <c r="S35" s="26"/>
      <c r="T35" s="27"/>
      <c r="U35" s="22"/>
      <c r="V35" s="22"/>
      <c r="W35" s="22"/>
      <c r="X35" s="22"/>
      <c r="Y35" s="22"/>
      <c r="Z35" s="21"/>
      <c r="AA35" s="21"/>
      <c r="AB35" s="21"/>
      <c r="AC35" s="21"/>
      <c r="AD35" s="21"/>
      <c r="AE35" s="21"/>
      <c r="AF35" s="21"/>
      <c r="AG35" s="21"/>
      <c r="AH35" s="21"/>
      <c r="AI35" s="21"/>
      <c r="AJ35" s="21"/>
      <c r="AK35" s="21"/>
      <c r="AL35" s="21"/>
      <c r="AM35" s="21"/>
      <c r="AN35" s="21"/>
      <c r="AO35" s="21"/>
      <c r="AP35" s="21"/>
      <c r="AQ35" s="21"/>
      <c r="AR35" s="21"/>
    </row>
    <row r="36" spans="1:44" s="18" customFormat="1" ht="21" customHeight="1" x14ac:dyDescent="0.2">
      <c r="A36" s="23">
        <v>32</v>
      </c>
      <c r="B36" s="23"/>
      <c r="C36" s="62"/>
      <c r="D36" s="61"/>
      <c r="E36" s="51"/>
      <c r="F36" s="63"/>
      <c r="G36" s="55"/>
      <c r="H36" s="64"/>
      <c r="I36" s="61"/>
      <c r="J36" s="76"/>
      <c r="K36" s="51"/>
      <c r="L36" s="21"/>
      <c r="M36" s="21"/>
      <c r="N36" s="66"/>
      <c r="O36" s="75"/>
      <c r="P36" s="28"/>
      <c r="Q36" s="22"/>
      <c r="R36" s="21"/>
      <c r="S36" s="24"/>
      <c r="T36" s="27"/>
      <c r="U36" s="22"/>
      <c r="V36" s="22"/>
      <c r="W36" s="22"/>
      <c r="X36" s="22"/>
      <c r="Y36" s="22"/>
      <c r="Z36" s="21"/>
      <c r="AA36" s="21"/>
      <c r="AB36" s="21"/>
      <c r="AC36" s="21"/>
      <c r="AD36" s="21"/>
      <c r="AE36" s="21"/>
      <c r="AF36" s="21"/>
      <c r="AG36" s="21"/>
      <c r="AH36" s="21"/>
      <c r="AI36" s="21"/>
      <c r="AJ36" s="21"/>
      <c r="AK36" s="21"/>
      <c r="AL36" s="21"/>
      <c r="AM36" s="21"/>
      <c r="AN36" s="21"/>
      <c r="AO36" s="21"/>
      <c r="AP36" s="21"/>
      <c r="AQ36" s="21"/>
      <c r="AR36" s="21"/>
    </row>
    <row r="37" spans="1:44" s="18" customFormat="1" ht="21" customHeight="1" x14ac:dyDescent="0.2">
      <c r="A37" s="23">
        <v>33</v>
      </c>
      <c r="B37" s="23"/>
      <c r="C37" s="62"/>
      <c r="D37" s="61"/>
      <c r="E37" s="51"/>
      <c r="F37" s="63"/>
      <c r="G37" s="55"/>
      <c r="H37" s="72"/>
      <c r="I37" s="61"/>
      <c r="J37" s="77"/>
      <c r="K37" s="51"/>
      <c r="L37" s="21"/>
      <c r="M37" s="21"/>
      <c r="N37" s="66"/>
      <c r="O37" s="75"/>
      <c r="P37" s="28"/>
      <c r="Q37" s="22"/>
      <c r="R37" s="21"/>
      <c r="S37" s="24"/>
      <c r="T37" s="27"/>
      <c r="U37" s="22"/>
      <c r="V37" s="22"/>
      <c r="W37" s="22"/>
      <c r="X37" s="22"/>
      <c r="Y37" s="22"/>
      <c r="Z37" s="21"/>
      <c r="AA37" s="21"/>
      <c r="AB37" s="21"/>
      <c r="AC37" s="21"/>
      <c r="AD37" s="21"/>
      <c r="AE37" s="21"/>
      <c r="AF37" s="21"/>
      <c r="AG37" s="21"/>
      <c r="AH37" s="21"/>
      <c r="AI37" s="21"/>
      <c r="AJ37" s="21"/>
      <c r="AK37" s="21"/>
      <c r="AL37" s="21"/>
      <c r="AM37" s="21"/>
      <c r="AN37" s="21"/>
      <c r="AO37" s="21"/>
      <c r="AP37" s="21"/>
      <c r="AQ37" s="21"/>
      <c r="AR37" s="21"/>
    </row>
    <row r="38" spans="1:44" s="18" customFormat="1" ht="21" customHeight="1" x14ac:dyDescent="0.2">
      <c r="A38" s="23">
        <v>34</v>
      </c>
      <c r="B38" s="23"/>
      <c r="C38" s="62"/>
      <c r="D38" s="61"/>
      <c r="E38" s="51"/>
      <c r="F38" s="63"/>
      <c r="G38" s="55"/>
      <c r="H38" s="72"/>
      <c r="I38" s="61"/>
      <c r="J38" s="77"/>
      <c r="K38" s="51"/>
      <c r="L38" s="21"/>
      <c r="M38" s="21"/>
      <c r="N38" s="66"/>
      <c r="O38" s="75"/>
      <c r="P38" s="28"/>
      <c r="Q38" s="22"/>
      <c r="R38" s="21"/>
      <c r="S38" s="24"/>
      <c r="T38" s="27"/>
      <c r="U38" s="22"/>
      <c r="V38" s="22"/>
      <c r="W38" s="22"/>
      <c r="X38" s="22"/>
      <c r="Y38" s="22"/>
      <c r="Z38" s="21"/>
      <c r="AA38" s="21"/>
      <c r="AB38" s="21"/>
      <c r="AC38" s="21"/>
      <c r="AD38" s="21"/>
      <c r="AE38" s="21"/>
      <c r="AF38" s="21"/>
      <c r="AG38" s="21"/>
      <c r="AH38" s="21"/>
      <c r="AI38" s="21"/>
      <c r="AJ38" s="21"/>
      <c r="AK38" s="21"/>
      <c r="AL38" s="21"/>
      <c r="AM38" s="21"/>
      <c r="AN38" s="21"/>
      <c r="AO38" s="21"/>
      <c r="AP38" s="21"/>
      <c r="AQ38" s="21"/>
      <c r="AR38" s="21"/>
    </row>
    <row r="39" spans="1:44" s="18" customFormat="1" ht="21" customHeight="1" x14ac:dyDescent="0.2">
      <c r="A39" s="23">
        <v>35</v>
      </c>
      <c r="B39" s="23"/>
      <c r="C39" s="62"/>
      <c r="D39" s="61"/>
      <c r="E39" s="51"/>
      <c r="F39" s="63"/>
      <c r="G39" s="64"/>
      <c r="H39" s="72"/>
      <c r="I39" s="61"/>
      <c r="J39" s="77"/>
      <c r="K39" s="51"/>
      <c r="L39" s="21"/>
      <c r="M39" s="21"/>
      <c r="N39" s="66"/>
      <c r="O39" s="75"/>
      <c r="P39" s="28"/>
      <c r="Q39" s="22"/>
      <c r="R39" s="21"/>
      <c r="S39" s="24"/>
      <c r="T39" s="27"/>
      <c r="U39" s="22"/>
      <c r="V39" s="22"/>
      <c r="W39" s="22"/>
      <c r="X39" s="22"/>
      <c r="Y39" s="22"/>
      <c r="Z39" s="21"/>
      <c r="AA39" s="21"/>
      <c r="AB39" s="21"/>
      <c r="AC39" s="21"/>
      <c r="AD39" s="21"/>
      <c r="AE39" s="21"/>
      <c r="AF39" s="21"/>
      <c r="AG39" s="21"/>
      <c r="AH39" s="21"/>
      <c r="AI39" s="21"/>
      <c r="AJ39" s="21"/>
      <c r="AK39" s="21"/>
      <c r="AL39" s="21"/>
      <c r="AM39" s="21"/>
      <c r="AN39" s="21"/>
      <c r="AO39" s="21"/>
      <c r="AP39" s="21"/>
      <c r="AQ39" s="21"/>
      <c r="AR39" s="21"/>
    </row>
    <row r="40" spans="1:44" s="18" customFormat="1" ht="21" customHeight="1" x14ac:dyDescent="0.2">
      <c r="A40" s="20">
        <v>36</v>
      </c>
      <c r="B40" s="23"/>
      <c r="C40" s="62"/>
      <c r="D40" s="61"/>
      <c r="E40" s="51"/>
      <c r="F40" s="63"/>
      <c r="G40" s="55"/>
      <c r="H40" s="72"/>
      <c r="I40" s="61"/>
      <c r="J40" s="77"/>
      <c r="K40" s="51"/>
      <c r="L40" s="21"/>
      <c r="M40" s="21"/>
      <c r="N40" s="66"/>
      <c r="O40" s="75"/>
      <c r="P40" s="28"/>
      <c r="Q40" s="22"/>
      <c r="R40" s="21"/>
      <c r="S40" s="24"/>
      <c r="T40" s="27"/>
      <c r="U40" s="22"/>
      <c r="V40" s="22"/>
      <c r="W40" s="22"/>
      <c r="X40" s="22"/>
      <c r="Y40" s="22"/>
      <c r="Z40" s="21"/>
      <c r="AA40" s="21"/>
      <c r="AB40" s="21"/>
      <c r="AC40" s="21"/>
      <c r="AD40" s="21"/>
      <c r="AE40" s="21"/>
      <c r="AF40" s="21"/>
      <c r="AG40" s="21"/>
      <c r="AH40" s="21"/>
      <c r="AI40" s="21"/>
      <c r="AJ40" s="21"/>
      <c r="AK40" s="21"/>
      <c r="AL40" s="21"/>
      <c r="AM40" s="21"/>
      <c r="AN40" s="21"/>
      <c r="AO40" s="21"/>
      <c r="AP40" s="21"/>
      <c r="AQ40" s="21"/>
      <c r="AR40" s="21"/>
    </row>
    <row r="41" spans="1:44" s="18" customFormat="1" ht="21" customHeight="1" x14ac:dyDescent="0.2">
      <c r="A41" s="20">
        <v>37</v>
      </c>
      <c r="B41" s="23"/>
      <c r="C41" s="62"/>
      <c r="D41" s="61"/>
      <c r="E41" s="51"/>
      <c r="F41" s="63"/>
      <c r="G41" s="64"/>
      <c r="H41" s="72"/>
      <c r="I41" s="61"/>
      <c r="J41" s="77"/>
      <c r="K41" s="51"/>
      <c r="L41" s="21"/>
      <c r="M41" s="21"/>
      <c r="N41" s="66"/>
      <c r="O41" s="75"/>
      <c r="P41" s="28"/>
      <c r="Q41" s="22"/>
      <c r="R41" s="21"/>
      <c r="S41" s="24"/>
      <c r="T41" s="27"/>
      <c r="U41" s="22"/>
      <c r="V41" s="22"/>
      <c r="W41" s="22"/>
      <c r="X41" s="22"/>
      <c r="Y41" s="22"/>
      <c r="Z41" s="21"/>
      <c r="AA41" s="21"/>
      <c r="AB41" s="21"/>
      <c r="AC41" s="21"/>
      <c r="AD41" s="21"/>
      <c r="AE41" s="21"/>
      <c r="AF41" s="21"/>
      <c r="AG41" s="21"/>
      <c r="AH41" s="21"/>
      <c r="AI41" s="21"/>
      <c r="AJ41" s="21"/>
      <c r="AK41" s="21"/>
      <c r="AL41" s="21"/>
      <c r="AM41" s="21"/>
      <c r="AN41" s="21"/>
      <c r="AO41" s="21"/>
      <c r="AP41" s="21"/>
      <c r="AQ41" s="21"/>
      <c r="AR41" s="21"/>
    </row>
    <row r="42" spans="1:44" s="18" customFormat="1" ht="21" customHeight="1" x14ac:dyDescent="0.2">
      <c r="A42" s="23">
        <v>38</v>
      </c>
      <c r="B42" s="23"/>
      <c r="C42" s="62"/>
      <c r="D42" s="61"/>
      <c r="E42" s="51"/>
      <c r="F42" s="63"/>
      <c r="G42" s="64"/>
      <c r="H42" s="72"/>
      <c r="I42" s="61"/>
      <c r="J42" s="77"/>
      <c r="K42" s="51"/>
      <c r="L42" s="21"/>
      <c r="M42" s="21"/>
      <c r="N42" s="66"/>
      <c r="O42" s="75"/>
      <c r="P42" s="28"/>
      <c r="Q42" s="22"/>
      <c r="R42" s="21"/>
      <c r="S42" s="24"/>
      <c r="T42" s="27"/>
      <c r="U42" s="22"/>
      <c r="V42" s="22"/>
      <c r="W42" s="22"/>
      <c r="X42" s="22"/>
      <c r="Y42" s="22"/>
      <c r="Z42" s="21"/>
      <c r="AA42" s="21"/>
      <c r="AB42" s="21"/>
      <c r="AC42" s="21"/>
      <c r="AD42" s="22"/>
      <c r="AE42" s="22"/>
      <c r="AF42" s="22"/>
      <c r="AG42" s="22"/>
      <c r="AH42" s="22"/>
      <c r="AI42" s="22"/>
      <c r="AJ42" s="22"/>
      <c r="AK42" s="22"/>
      <c r="AL42" s="22"/>
      <c r="AM42" s="22"/>
      <c r="AN42" s="22"/>
      <c r="AO42" s="22"/>
      <c r="AP42" s="22"/>
      <c r="AQ42" s="22"/>
      <c r="AR42" s="22"/>
    </row>
    <row r="43" spans="1:44" s="18" customFormat="1" ht="21" customHeight="1" x14ac:dyDescent="0.2">
      <c r="A43" s="23">
        <v>39</v>
      </c>
      <c r="B43" s="102"/>
      <c r="C43" s="62"/>
      <c r="D43" s="61"/>
      <c r="E43" s="51"/>
      <c r="F43" s="63"/>
      <c r="G43" s="64"/>
      <c r="H43" s="72"/>
      <c r="I43" s="61"/>
      <c r="J43" s="77"/>
      <c r="K43" s="51"/>
      <c r="L43" s="21"/>
      <c r="M43" s="21"/>
      <c r="N43" s="66"/>
      <c r="O43" s="75"/>
      <c r="P43" s="28"/>
      <c r="Q43" s="22"/>
      <c r="R43" s="21"/>
      <c r="S43" s="24"/>
      <c r="T43" s="27"/>
      <c r="U43" s="22"/>
      <c r="V43" s="22"/>
      <c r="W43" s="22"/>
      <c r="X43" s="22"/>
      <c r="Y43" s="22"/>
      <c r="Z43" s="21"/>
      <c r="AA43" s="21"/>
      <c r="AB43" s="21"/>
      <c r="AC43" s="21"/>
      <c r="AD43" s="21"/>
      <c r="AE43" s="21"/>
      <c r="AF43" s="21"/>
      <c r="AG43" s="21"/>
      <c r="AH43" s="21"/>
      <c r="AI43" s="21"/>
      <c r="AJ43" s="21"/>
      <c r="AK43" s="21"/>
      <c r="AL43" s="21"/>
      <c r="AM43" s="21"/>
      <c r="AN43" s="21"/>
      <c r="AO43" s="21"/>
      <c r="AP43" s="21"/>
      <c r="AQ43" s="21"/>
      <c r="AR43" s="21"/>
    </row>
    <row r="44" spans="1:44" s="18" customFormat="1" ht="21" customHeight="1" x14ac:dyDescent="0.2">
      <c r="A44" s="23">
        <v>40</v>
      </c>
      <c r="B44" s="23"/>
      <c r="C44" s="62"/>
      <c r="D44" s="61"/>
      <c r="E44" s="51"/>
      <c r="F44" s="63"/>
      <c r="G44" s="55"/>
      <c r="H44" s="72"/>
      <c r="I44" s="61"/>
      <c r="J44" s="77"/>
      <c r="K44" s="51"/>
      <c r="L44" s="21"/>
      <c r="M44" s="21"/>
      <c r="N44" s="66"/>
      <c r="O44" s="75"/>
      <c r="P44" s="28"/>
      <c r="Q44" s="22"/>
      <c r="R44" s="21"/>
      <c r="S44" s="24"/>
      <c r="T44" s="27"/>
      <c r="U44" s="22"/>
      <c r="V44" s="22"/>
      <c r="W44" s="22"/>
      <c r="X44" s="22"/>
      <c r="Y44" s="22"/>
      <c r="Z44" s="21"/>
      <c r="AA44" s="21"/>
      <c r="AB44" s="21"/>
      <c r="AC44" s="21"/>
      <c r="AD44" s="21"/>
      <c r="AE44" s="21"/>
      <c r="AF44" s="21"/>
      <c r="AG44" s="21"/>
      <c r="AH44" s="21"/>
      <c r="AI44" s="21"/>
      <c r="AJ44" s="21"/>
      <c r="AK44" s="21"/>
      <c r="AL44" s="21"/>
      <c r="AM44" s="21"/>
      <c r="AN44" s="21"/>
      <c r="AO44" s="21"/>
      <c r="AP44" s="21"/>
      <c r="AQ44" s="21"/>
      <c r="AR44" s="21"/>
    </row>
    <row r="45" spans="1:44" s="18" customFormat="1" ht="21" customHeight="1" x14ac:dyDescent="0.2">
      <c r="A45" s="23">
        <v>41</v>
      </c>
      <c r="B45" s="23"/>
      <c r="C45" s="62"/>
      <c r="D45" s="61"/>
      <c r="E45" s="51"/>
      <c r="F45" s="63"/>
      <c r="G45" s="78"/>
      <c r="H45" s="72"/>
      <c r="I45" s="61"/>
      <c r="J45" s="77"/>
      <c r="K45" s="51"/>
      <c r="L45" s="21"/>
      <c r="M45" s="21"/>
      <c r="N45" s="66"/>
      <c r="O45" s="75"/>
      <c r="P45" s="28"/>
      <c r="Q45" s="22"/>
      <c r="R45" s="21"/>
      <c r="S45" s="24"/>
      <c r="T45" s="27"/>
      <c r="U45" s="22"/>
      <c r="V45" s="22"/>
      <c r="W45" s="22"/>
      <c r="X45" s="22"/>
      <c r="Y45" s="22"/>
      <c r="Z45" s="21"/>
      <c r="AA45" s="21"/>
      <c r="AB45" s="21"/>
      <c r="AC45" s="21"/>
      <c r="AD45" s="21"/>
      <c r="AE45" s="21"/>
      <c r="AF45" s="21"/>
      <c r="AG45" s="21"/>
      <c r="AH45" s="21"/>
      <c r="AI45" s="21"/>
      <c r="AJ45" s="21"/>
      <c r="AK45" s="21"/>
      <c r="AL45" s="21"/>
      <c r="AM45" s="21"/>
      <c r="AN45" s="21"/>
      <c r="AO45" s="21"/>
      <c r="AP45" s="21"/>
      <c r="AQ45" s="21"/>
      <c r="AR45" s="21"/>
    </row>
    <row r="46" spans="1:44" s="18" customFormat="1" ht="21" customHeight="1" x14ac:dyDescent="0.2">
      <c r="A46" s="20">
        <v>42</v>
      </c>
      <c r="B46" s="23"/>
      <c r="C46" s="62"/>
      <c r="D46" s="61"/>
      <c r="E46" s="51"/>
      <c r="F46" s="63"/>
      <c r="G46" s="64"/>
      <c r="H46" s="72"/>
      <c r="I46" s="61"/>
      <c r="J46" s="77"/>
      <c r="K46" s="51"/>
      <c r="L46" s="21"/>
      <c r="M46" s="21"/>
      <c r="N46" s="66"/>
      <c r="O46" s="75"/>
      <c r="P46" s="28"/>
      <c r="Q46" s="22"/>
      <c r="R46" s="21"/>
      <c r="S46" s="24"/>
      <c r="T46" s="27"/>
      <c r="U46" s="22"/>
      <c r="V46" s="22"/>
      <c r="W46" s="22"/>
      <c r="X46" s="22"/>
      <c r="Y46" s="22"/>
      <c r="Z46" s="21"/>
      <c r="AA46" s="21"/>
      <c r="AB46" s="21"/>
      <c r="AC46" s="21"/>
      <c r="AD46" s="21"/>
      <c r="AE46" s="21"/>
      <c r="AF46" s="21"/>
      <c r="AG46" s="21"/>
      <c r="AH46" s="21"/>
      <c r="AI46" s="21"/>
      <c r="AJ46" s="21"/>
      <c r="AK46" s="21"/>
      <c r="AL46" s="21"/>
      <c r="AM46" s="21"/>
      <c r="AN46" s="21"/>
      <c r="AO46" s="21"/>
      <c r="AP46" s="21"/>
      <c r="AQ46" s="21"/>
      <c r="AR46" s="21"/>
    </row>
    <row r="47" spans="1:44" s="18" customFormat="1" ht="21" customHeight="1" x14ac:dyDescent="0.2">
      <c r="A47" s="20">
        <v>43</v>
      </c>
      <c r="B47" s="23"/>
      <c r="C47" s="62"/>
      <c r="D47" s="61"/>
      <c r="E47" s="70"/>
      <c r="F47" s="63"/>
      <c r="G47" s="64"/>
      <c r="H47" s="72"/>
      <c r="I47" s="61"/>
      <c r="J47" s="79"/>
      <c r="K47" s="51"/>
      <c r="L47" s="21"/>
      <c r="M47" s="21"/>
      <c r="N47" s="66"/>
      <c r="O47" s="75"/>
      <c r="P47" s="28"/>
      <c r="Q47" s="22"/>
      <c r="R47" s="21"/>
      <c r="S47" s="24"/>
      <c r="T47" s="27"/>
      <c r="U47" s="22"/>
      <c r="V47" s="22"/>
      <c r="W47" s="22"/>
      <c r="X47" s="22"/>
      <c r="Y47" s="22"/>
      <c r="Z47" s="21"/>
      <c r="AA47" s="21"/>
      <c r="AB47" s="21"/>
      <c r="AC47" s="21"/>
      <c r="AD47" s="21"/>
      <c r="AE47" s="21"/>
      <c r="AF47" s="21"/>
      <c r="AG47" s="21"/>
      <c r="AH47" s="21"/>
      <c r="AI47" s="21"/>
      <c r="AJ47" s="21"/>
      <c r="AK47" s="21"/>
      <c r="AL47" s="21"/>
      <c r="AM47" s="21"/>
      <c r="AN47" s="21"/>
      <c r="AO47" s="21"/>
      <c r="AP47" s="21"/>
      <c r="AQ47" s="21"/>
      <c r="AR47" s="21"/>
    </row>
    <row r="48" spans="1:44" s="18" customFormat="1" ht="21" customHeight="1" x14ac:dyDescent="0.2">
      <c r="A48" s="23">
        <v>44</v>
      </c>
      <c r="B48" s="23"/>
      <c r="C48" s="62"/>
      <c r="D48" s="61"/>
      <c r="E48" s="51"/>
      <c r="F48" s="63"/>
      <c r="G48" s="55"/>
      <c r="H48" s="72"/>
      <c r="I48" s="61"/>
      <c r="J48" s="77"/>
      <c r="K48" s="51"/>
      <c r="L48" s="21"/>
      <c r="M48" s="21"/>
      <c r="N48" s="66"/>
      <c r="O48" s="75"/>
      <c r="P48" s="28"/>
      <c r="Q48" s="22"/>
      <c r="R48" s="21"/>
      <c r="S48" s="24"/>
      <c r="T48" s="27"/>
      <c r="U48" s="22"/>
      <c r="V48" s="22"/>
      <c r="W48" s="22"/>
      <c r="X48" s="22"/>
      <c r="Y48" s="22"/>
      <c r="Z48" s="21"/>
      <c r="AA48" s="21"/>
      <c r="AB48" s="21"/>
      <c r="AC48" s="21"/>
      <c r="AD48" s="21"/>
      <c r="AE48" s="21"/>
      <c r="AF48" s="21"/>
      <c r="AG48" s="21"/>
      <c r="AH48" s="21"/>
      <c r="AI48" s="21"/>
      <c r="AJ48" s="21"/>
      <c r="AK48" s="21"/>
      <c r="AL48" s="21"/>
      <c r="AM48" s="21"/>
      <c r="AN48" s="21"/>
      <c r="AO48" s="21"/>
      <c r="AP48" s="21"/>
      <c r="AQ48" s="21"/>
      <c r="AR48" s="21"/>
    </row>
    <row r="49" spans="1:44" s="18" customFormat="1" ht="21" customHeight="1" x14ac:dyDescent="0.2">
      <c r="A49" s="23">
        <v>45</v>
      </c>
      <c r="B49" s="23"/>
      <c r="C49" s="62"/>
      <c r="D49" s="61"/>
      <c r="E49" s="51"/>
      <c r="F49" s="63"/>
      <c r="G49" s="55"/>
      <c r="H49" s="72"/>
      <c r="I49" s="61"/>
      <c r="J49" s="77"/>
      <c r="K49" s="51"/>
      <c r="L49" s="21"/>
      <c r="M49" s="21"/>
      <c r="N49" s="66"/>
      <c r="O49" s="75"/>
      <c r="P49" s="28"/>
      <c r="Q49" s="22"/>
      <c r="R49" s="21"/>
      <c r="S49" s="24"/>
      <c r="T49" s="27"/>
      <c r="U49" s="22"/>
      <c r="V49" s="22"/>
      <c r="W49" s="22"/>
      <c r="X49" s="22"/>
      <c r="Y49" s="22"/>
      <c r="Z49" s="21"/>
      <c r="AA49" s="21"/>
      <c r="AB49" s="21"/>
      <c r="AC49" s="21"/>
      <c r="AD49" s="21"/>
      <c r="AE49" s="21"/>
      <c r="AF49" s="21"/>
      <c r="AG49" s="21"/>
      <c r="AH49" s="21"/>
      <c r="AI49" s="21"/>
      <c r="AJ49" s="21"/>
      <c r="AK49" s="21"/>
      <c r="AL49" s="21"/>
      <c r="AM49" s="21"/>
      <c r="AN49" s="21"/>
      <c r="AO49" s="21"/>
      <c r="AP49" s="21"/>
      <c r="AQ49" s="21"/>
      <c r="AR49" s="21"/>
    </row>
    <row r="50" spans="1:44" s="18" customFormat="1" ht="21" customHeight="1" x14ac:dyDescent="0.2">
      <c r="A50" s="23">
        <v>46</v>
      </c>
      <c r="B50" s="23"/>
      <c r="C50" s="62"/>
      <c r="D50" s="61"/>
      <c r="E50" s="51"/>
      <c r="F50" s="63"/>
      <c r="G50" s="55"/>
      <c r="H50" s="72"/>
      <c r="I50" s="61"/>
      <c r="J50" s="77"/>
      <c r="K50" s="51"/>
      <c r="L50" s="21"/>
      <c r="M50" s="21"/>
      <c r="N50" s="66"/>
      <c r="O50" s="75"/>
      <c r="P50" s="28"/>
      <c r="Q50" s="22"/>
      <c r="R50" s="21"/>
      <c r="S50" s="24"/>
      <c r="T50" s="27"/>
      <c r="U50" s="22"/>
      <c r="V50" s="22"/>
      <c r="W50" s="22"/>
      <c r="X50" s="22"/>
      <c r="Y50" s="22"/>
      <c r="Z50" s="21"/>
      <c r="AA50" s="21"/>
      <c r="AB50" s="21"/>
      <c r="AC50" s="21"/>
      <c r="AD50" s="21"/>
      <c r="AE50" s="21"/>
      <c r="AF50" s="21"/>
      <c r="AG50" s="21"/>
      <c r="AH50" s="21"/>
      <c r="AI50" s="21"/>
      <c r="AJ50" s="21"/>
      <c r="AK50" s="21"/>
      <c r="AL50" s="21"/>
      <c r="AM50" s="21"/>
      <c r="AN50" s="21"/>
      <c r="AO50" s="21"/>
      <c r="AP50" s="21"/>
      <c r="AQ50" s="21"/>
      <c r="AR50" s="21"/>
    </row>
    <row r="51" spans="1:44" s="18" customFormat="1" ht="21" customHeight="1" x14ac:dyDescent="0.2">
      <c r="A51" s="23">
        <v>47</v>
      </c>
      <c r="B51" s="23"/>
      <c r="C51" s="62"/>
      <c r="D51" s="61"/>
      <c r="E51" s="51"/>
      <c r="F51" s="63"/>
      <c r="G51" s="55"/>
      <c r="H51" s="72"/>
      <c r="I51" s="61"/>
      <c r="J51" s="77"/>
      <c r="K51" s="51"/>
      <c r="L51" s="21"/>
      <c r="M51" s="21"/>
      <c r="N51" s="66"/>
      <c r="O51" s="75"/>
      <c r="P51" s="28"/>
      <c r="Q51" s="22"/>
      <c r="R51" s="21"/>
      <c r="S51" s="24"/>
      <c r="T51" s="27"/>
      <c r="U51" s="22"/>
      <c r="V51" s="22"/>
      <c r="W51" s="22"/>
      <c r="X51" s="22"/>
      <c r="Y51" s="22"/>
      <c r="Z51" s="21"/>
      <c r="AA51" s="21"/>
      <c r="AB51" s="21"/>
      <c r="AC51" s="21"/>
      <c r="AD51" s="21"/>
      <c r="AE51" s="21"/>
      <c r="AF51" s="21"/>
      <c r="AG51" s="21"/>
      <c r="AH51" s="21"/>
      <c r="AI51" s="21"/>
      <c r="AJ51" s="21"/>
      <c r="AK51" s="21"/>
      <c r="AL51" s="21"/>
      <c r="AM51" s="21"/>
      <c r="AN51" s="21"/>
      <c r="AO51" s="21"/>
      <c r="AP51" s="21"/>
      <c r="AQ51" s="21"/>
      <c r="AR51" s="21"/>
    </row>
    <row r="52" spans="1:44" s="18" customFormat="1" ht="21" customHeight="1" x14ac:dyDescent="0.2">
      <c r="A52" s="20">
        <v>48</v>
      </c>
      <c r="B52" s="23"/>
      <c r="C52" s="80"/>
      <c r="D52" s="61"/>
      <c r="E52" s="51"/>
      <c r="F52" s="63"/>
      <c r="G52" s="55"/>
      <c r="H52" s="72"/>
      <c r="I52" s="61"/>
      <c r="J52" s="77"/>
      <c r="K52" s="51"/>
      <c r="L52" s="21"/>
      <c r="M52" s="21"/>
      <c r="N52" s="66"/>
      <c r="O52" s="75"/>
      <c r="P52" s="28"/>
      <c r="Q52" s="22"/>
      <c r="R52" s="21"/>
      <c r="S52" s="24"/>
      <c r="T52" s="27"/>
      <c r="U52" s="22"/>
      <c r="V52" s="22"/>
      <c r="W52" s="22"/>
      <c r="X52" s="22"/>
      <c r="Y52" s="22"/>
      <c r="Z52" s="21"/>
      <c r="AA52" s="21"/>
      <c r="AB52" s="21"/>
      <c r="AC52" s="21"/>
      <c r="AD52" s="22"/>
      <c r="AE52" s="22"/>
      <c r="AF52" s="22"/>
      <c r="AG52" s="22"/>
      <c r="AH52" s="22"/>
      <c r="AI52" s="22"/>
      <c r="AJ52" s="22"/>
      <c r="AK52" s="22"/>
      <c r="AL52" s="22"/>
      <c r="AM52" s="22"/>
      <c r="AN52" s="22"/>
      <c r="AO52" s="22"/>
      <c r="AP52" s="22"/>
      <c r="AQ52" s="22"/>
      <c r="AR52" s="22"/>
    </row>
    <row r="53" spans="1:44" s="18" customFormat="1" ht="21" customHeight="1" x14ac:dyDescent="0.2">
      <c r="A53" s="20">
        <v>49</v>
      </c>
      <c r="B53" s="23"/>
      <c r="C53" s="62"/>
      <c r="D53" s="61"/>
      <c r="E53" s="51"/>
      <c r="F53" s="63"/>
      <c r="G53" s="64"/>
      <c r="H53" s="72"/>
      <c r="I53" s="61"/>
      <c r="J53" s="77"/>
      <c r="K53" s="51"/>
      <c r="L53" s="21"/>
      <c r="M53" s="21"/>
      <c r="N53" s="66"/>
      <c r="O53" s="75"/>
      <c r="P53" s="28"/>
      <c r="Q53" s="22"/>
      <c r="R53" s="21"/>
      <c r="S53" s="24"/>
      <c r="T53" s="27"/>
      <c r="U53" s="22"/>
      <c r="V53" s="22"/>
      <c r="W53" s="22"/>
      <c r="X53" s="22"/>
      <c r="Y53" s="22"/>
      <c r="Z53" s="21"/>
      <c r="AA53" s="21"/>
      <c r="AB53" s="21"/>
      <c r="AC53" s="21"/>
      <c r="AD53" s="21"/>
      <c r="AE53" s="21"/>
      <c r="AF53" s="21"/>
      <c r="AG53" s="21"/>
      <c r="AH53" s="21"/>
      <c r="AI53" s="21"/>
      <c r="AJ53" s="21"/>
      <c r="AK53" s="21"/>
      <c r="AL53" s="21"/>
      <c r="AM53" s="21"/>
      <c r="AN53" s="21"/>
      <c r="AO53" s="21"/>
      <c r="AP53" s="21"/>
      <c r="AQ53" s="21"/>
      <c r="AR53" s="21"/>
    </row>
    <row r="54" spans="1:44" s="18" customFormat="1" ht="21" customHeight="1" x14ac:dyDescent="0.2">
      <c r="A54" s="23">
        <v>50</v>
      </c>
      <c r="B54" s="23"/>
      <c r="C54" s="80"/>
      <c r="D54" s="61"/>
      <c r="E54" s="51"/>
      <c r="F54" s="63"/>
      <c r="G54" s="55"/>
      <c r="H54" s="72"/>
      <c r="I54" s="61"/>
      <c r="J54" s="77"/>
      <c r="K54" s="51"/>
      <c r="L54" s="21"/>
      <c r="M54" s="21"/>
      <c r="N54" s="66"/>
      <c r="O54" s="75"/>
      <c r="P54" s="28"/>
      <c r="Q54" s="22"/>
      <c r="R54" s="21"/>
      <c r="S54" s="24"/>
      <c r="T54" s="27"/>
      <c r="U54" s="22"/>
      <c r="V54" s="22"/>
      <c r="W54" s="22"/>
      <c r="X54" s="22"/>
      <c r="Y54" s="22"/>
      <c r="Z54" s="21"/>
      <c r="AA54" s="21"/>
      <c r="AB54" s="21"/>
      <c r="AC54" s="21"/>
      <c r="AD54" s="21"/>
      <c r="AE54" s="21"/>
      <c r="AF54" s="21"/>
      <c r="AG54" s="21"/>
      <c r="AH54" s="21"/>
      <c r="AI54" s="21"/>
      <c r="AJ54" s="21"/>
      <c r="AK54" s="21"/>
      <c r="AL54" s="21"/>
      <c r="AM54" s="21"/>
      <c r="AN54" s="21"/>
      <c r="AO54" s="21"/>
      <c r="AP54" s="21"/>
      <c r="AQ54" s="21"/>
      <c r="AR54" s="21"/>
    </row>
    <row r="55" spans="1:44" s="18" customFormat="1" ht="21" customHeight="1" x14ac:dyDescent="0.2">
      <c r="A55" s="23">
        <v>51</v>
      </c>
      <c r="B55" s="23"/>
      <c r="C55" s="80"/>
      <c r="D55" s="61"/>
      <c r="E55" s="51"/>
      <c r="F55" s="63"/>
      <c r="G55" s="55"/>
      <c r="H55" s="72"/>
      <c r="I55" s="61"/>
      <c r="J55" s="77"/>
      <c r="K55" s="51"/>
      <c r="L55" s="21"/>
      <c r="M55" s="21"/>
      <c r="N55" s="66"/>
      <c r="O55" s="75"/>
      <c r="P55" s="28"/>
      <c r="Q55" s="22"/>
      <c r="R55" s="21"/>
      <c r="S55" s="24"/>
      <c r="T55" s="27"/>
      <c r="U55" s="22"/>
      <c r="V55" s="22"/>
      <c r="W55" s="22"/>
      <c r="X55" s="22"/>
      <c r="Y55" s="22"/>
      <c r="Z55" s="21"/>
      <c r="AA55" s="21"/>
      <c r="AB55" s="21"/>
      <c r="AC55" s="21"/>
      <c r="AD55" s="21"/>
      <c r="AE55" s="21"/>
      <c r="AF55" s="21"/>
      <c r="AG55" s="21"/>
      <c r="AH55" s="21"/>
      <c r="AI55" s="21"/>
      <c r="AJ55" s="21"/>
      <c r="AK55" s="21"/>
      <c r="AL55" s="21"/>
      <c r="AM55" s="21"/>
      <c r="AN55" s="21"/>
      <c r="AO55" s="21"/>
      <c r="AP55" s="21"/>
      <c r="AQ55" s="21"/>
      <c r="AR55" s="21"/>
    </row>
    <row r="56" spans="1:44" s="18" customFormat="1" ht="21" customHeight="1" x14ac:dyDescent="0.2">
      <c r="A56" s="23">
        <v>52</v>
      </c>
      <c r="B56" s="23"/>
      <c r="C56" s="80"/>
      <c r="D56" s="61"/>
      <c r="E56" s="51"/>
      <c r="F56" s="63"/>
      <c r="G56" s="55"/>
      <c r="H56" s="72"/>
      <c r="I56" s="61"/>
      <c r="J56" s="77"/>
      <c r="K56" s="51"/>
      <c r="L56" s="21"/>
      <c r="M56" s="21"/>
      <c r="N56" s="66"/>
      <c r="O56" s="75"/>
      <c r="P56" s="28"/>
      <c r="Q56" s="22"/>
      <c r="R56" s="21"/>
      <c r="S56" s="24"/>
      <c r="T56" s="27"/>
      <c r="U56" s="22"/>
      <c r="V56" s="22"/>
      <c r="W56" s="22"/>
      <c r="X56" s="22"/>
      <c r="Y56" s="22"/>
      <c r="Z56" s="21"/>
      <c r="AA56" s="21"/>
      <c r="AB56" s="21"/>
      <c r="AC56" s="21"/>
      <c r="AD56" s="21"/>
      <c r="AE56" s="21"/>
      <c r="AF56" s="21"/>
      <c r="AG56" s="21"/>
      <c r="AH56" s="21"/>
      <c r="AI56" s="21"/>
      <c r="AJ56" s="21"/>
      <c r="AK56" s="21"/>
      <c r="AL56" s="21"/>
      <c r="AM56" s="21"/>
      <c r="AN56" s="21"/>
      <c r="AO56" s="21"/>
      <c r="AP56" s="21"/>
      <c r="AQ56" s="21"/>
      <c r="AR56" s="21"/>
    </row>
    <row r="57" spans="1:44" s="18" customFormat="1" ht="21" customHeight="1" x14ac:dyDescent="0.2">
      <c r="A57" s="23">
        <v>53</v>
      </c>
      <c r="B57" s="23"/>
      <c r="C57" s="62"/>
      <c r="D57" s="61"/>
      <c r="E57" s="51"/>
      <c r="F57" s="63"/>
      <c r="G57" s="64"/>
      <c r="H57" s="72"/>
      <c r="I57" s="61"/>
      <c r="J57" s="77"/>
      <c r="K57" s="51"/>
      <c r="L57" s="21"/>
      <c r="M57" s="21"/>
      <c r="N57" s="66"/>
      <c r="O57" s="75"/>
      <c r="P57" s="28"/>
      <c r="Q57" s="22"/>
      <c r="R57" s="21"/>
      <c r="S57" s="24"/>
      <c r="T57" s="27"/>
      <c r="U57" s="22"/>
      <c r="V57" s="22"/>
      <c r="W57" s="22"/>
      <c r="X57" s="22"/>
      <c r="Y57" s="22"/>
      <c r="Z57" s="21"/>
      <c r="AA57" s="21"/>
      <c r="AB57" s="21"/>
      <c r="AC57" s="21"/>
      <c r="AD57" s="21"/>
      <c r="AE57" s="21"/>
      <c r="AF57" s="21"/>
      <c r="AG57" s="21"/>
      <c r="AH57" s="21"/>
      <c r="AI57" s="21"/>
      <c r="AJ57" s="21"/>
      <c r="AK57" s="21"/>
      <c r="AL57" s="21"/>
      <c r="AM57" s="21"/>
      <c r="AN57" s="21"/>
      <c r="AO57" s="21"/>
      <c r="AP57" s="21"/>
      <c r="AQ57" s="21"/>
      <c r="AR57" s="21"/>
    </row>
    <row r="58" spans="1:44" s="18" customFormat="1" ht="21" customHeight="1" x14ac:dyDescent="0.2">
      <c r="A58" s="20">
        <v>54</v>
      </c>
      <c r="B58" s="23"/>
      <c r="C58" s="62"/>
      <c r="D58" s="61"/>
      <c r="E58" s="51"/>
      <c r="F58" s="63"/>
      <c r="G58" s="78"/>
      <c r="H58" s="72"/>
      <c r="I58" s="61"/>
      <c r="J58" s="77"/>
      <c r="K58" s="51"/>
      <c r="L58" s="21"/>
      <c r="M58" s="21"/>
      <c r="N58" s="66"/>
      <c r="O58" s="75"/>
      <c r="P58" s="28"/>
      <c r="Q58" s="22"/>
      <c r="R58" s="21"/>
      <c r="S58" s="24"/>
      <c r="T58" s="27"/>
      <c r="U58" s="22"/>
      <c r="V58" s="22"/>
      <c r="W58" s="22"/>
      <c r="X58" s="22"/>
      <c r="Y58" s="22"/>
      <c r="Z58" s="21"/>
      <c r="AA58" s="21"/>
      <c r="AB58" s="21"/>
      <c r="AC58" s="21"/>
      <c r="AD58" s="21"/>
      <c r="AE58" s="21"/>
      <c r="AF58" s="21"/>
      <c r="AG58" s="21"/>
      <c r="AH58" s="21"/>
      <c r="AI58" s="21"/>
      <c r="AJ58" s="21"/>
      <c r="AK58" s="21"/>
      <c r="AL58" s="21"/>
      <c r="AM58" s="21"/>
      <c r="AN58" s="21"/>
      <c r="AO58" s="21"/>
      <c r="AP58" s="21"/>
      <c r="AQ58" s="21"/>
      <c r="AR58" s="21"/>
    </row>
    <row r="59" spans="1:44" s="18" customFormat="1" ht="21" customHeight="1" x14ac:dyDescent="0.2">
      <c r="A59" s="20">
        <v>55</v>
      </c>
      <c r="B59" s="23"/>
      <c r="C59" s="62"/>
      <c r="D59" s="61"/>
      <c r="E59" s="51"/>
      <c r="F59" s="63"/>
      <c r="G59" s="55"/>
      <c r="H59" s="72"/>
      <c r="I59" s="61"/>
      <c r="J59" s="77"/>
      <c r="K59" s="51"/>
      <c r="L59" s="21"/>
      <c r="M59" s="21"/>
      <c r="N59" s="66"/>
      <c r="O59" s="75"/>
      <c r="P59" s="28"/>
      <c r="Q59" s="103"/>
      <c r="R59" s="33"/>
      <c r="S59" s="34"/>
      <c r="T59" s="27"/>
      <c r="U59" s="22"/>
      <c r="V59" s="22"/>
      <c r="W59" s="22"/>
      <c r="X59" s="22"/>
      <c r="Y59" s="22"/>
      <c r="Z59" s="22"/>
      <c r="AA59" s="21"/>
      <c r="AB59" s="21"/>
      <c r="AC59" s="21"/>
      <c r="AD59" s="21"/>
      <c r="AE59" s="21"/>
      <c r="AF59" s="21"/>
      <c r="AG59" s="21"/>
      <c r="AH59" s="21"/>
      <c r="AI59" s="21"/>
      <c r="AJ59" s="21"/>
      <c r="AK59" s="21"/>
      <c r="AL59" s="21"/>
      <c r="AM59" s="21"/>
      <c r="AN59" s="21"/>
      <c r="AO59" s="21"/>
      <c r="AP59" s="21"/>
      <c r="AQ59" s="21"/>
      <c r="AR59" s="21"/>
    </row>
    <row r="60" spans="1:44" s="18" customFormat="1" ht="21" customHeight="1" x14ac:dyDescent="0.2">
      <c r="A60" s="20">
        <v>56</v>
      </c>
      <c r="B60" s="23"/>
      <c r="C60" s="62"/>
      <c r="D60" s="61"/>
      <c r="E60" s="51"/>
      <c r="F60" s="63"/>
      <c r="G60" s="55"/>
      <c r="H60" s="72"/>
      <c r="I60" s="61"/>
      <c r="J60" s="77"/>
      <c r="K60" s="51"/>
      <c r="L60" s="21"/>
      <c r="M60" s="21"/>
      <c r="N60" s="66"/>
      <c r="O60" s="75"/>
      <c r="P60" s="28"/>
      <c r="Q60" s="22"/>
      <c r="R60" s="21"/>
      <c r="S60" s="24"/>
      <c r="T60" s="27"/>
      <c r="U60" s="22"/>
      <c r="V60" s="22"/>
      <c r="W60" s="22"/>
      <c r="X60" s="22"/>
      <c r="Y60" s="22"/>
      <c r="Z60" s="21"/>
      <c r="AA60" s="21"/>
      <c r="AB60" s="21"/>
      <c r="AC60" s="21"/>
      <c r="AD60" s="21"/>
      <c r="AE60" s="21"/>
      <c r="AF60" s="21"/>
      <c r="AG60" s="21"/>
      <c r="AH60" s="21"/>
      <c r="AI60" s="21"/>
      <c r="AJ60" s="21"/>
      <c r="AK60" s="21"/>
      <c r="AL60" s="21"/>
      <c r="AM60" s="21"/>
      <c r="AN60" s="21"/>
      <c r="AO60" s="21"/>
      <c r="AP60" s="21"/>
      <c r="AQ60" s="21"/>
      <c r="AR60" s="21"/>
    </row>
    <row r="61" spans="1:44" s="18" customFormat="1" ht="21" customHeight="1" x14ac:dyDescent="0.2">
      <c r="A61" s="20">
        <v>57</v>
      </c>
      <c r="B61" s="23"/>
      <c r="C61" s="62"/>
      <c r="D61" s="61"/>
      <c r="E61" s="51"/>
      <c r="F61" s="63"/>
      <c r="G61" s="55"/>
      <c r="H61" s="72"/>
      <c r="I61" s="61"/>
      <c r="J61" s="77"/>
      <c r="K61" s="51"/>
      <c r="L61" s="21"/>
      <c r="M61" s="21"/>
      <c r="N61" s="66"/>
      <c r="O61" s="75"/>
      <c r="P61" s="28"/>
      <c r="Q61" s="22"/>
      <c r="R61" s="21"/>
      <c r="S61" s="24"/>
      <c r="T61" s="27"/>
      <c r="U61" s="22"/>
      <c r="V61" s="22"/>
      <c r="W61" s="22"/>
      <c r="X61" s="22"/>
      <c r="Y61" s="22"/>
      <c r="Z61" s="21"/>
      <c r="AA61" s="21"/>
      <c r="AB61" s="21"/>
      <c r="AC61" s="21"/>
      <c r="AD61" s="21"/>
      <c r="AE61" s="21"/>
      <c r="AF61" s="21"/>
      <c r="AG61" s="21"/>
      <c r="AH61" s="21"/>
      <c r="AI61" s="21"/>
      <c r="AJ61" s="21"/>
      <c r="AK61" s="21"/>
      <c r="AL61" s="21"/>
      <c r="AM61" s="21"/>
      <c r="AN61" s="21"/>
      <c r="AO61" s="21"/>
      <c r="AP61" s="21"/>
      <c r="AQ61" s="21"/>
      <c r="AR61" s="21"/>
    </row>
    <row r="62" spans="1:44" s="18" customFormat="1" ht="21" customHeight="1" x14ac:dyDescent="0.2">
      <c r="A62" s="23">
        <v>58</v>
      </c>
      <c r="B62" s="23"/>
      <c r="C62" s="62"/>
      <c r="D62" s="61"/>
      <c r="E62" s="51"/>
      <c r="F62" s="63"/>
      <c r="G62" s="55"/>
      <c r="H62" s="72"/>
      <c r="I62" s="61"/>
      <c r="J62" s="77"/>
      <c r="K62" s="51"/>
      <c r="L62" s="21"/>
      <c r="M62" s="21"/>
      <c r="N62" s="66"/>
      <c r="O62" s="75"/>
      <c r="P62" s="28"/>
      <c r="Q62" s="22"/>
      <c r="R62" s="21"/>
      <c r="S62" s="24"/>
      <c r="T62" s="27"/>
      <c r="U62" s="22"/>
      <c r="V62" s="22"/>
      <c r="W62" s="22"/>
      <c r="X62" s="22"/>
      <c r="Y62" s="22"/>
      <c r="Z62" s="21"/>
      <c r="AA62" s="21"/>
      <c r="AB62" s="21"/>
      <c r="AC62" s="21"/>
      <c r="AD62" s="22"/>
      <c r="AE62" s="22"/>
      <c r="AF62" s="22"/>
      <c r="AG62" s="22"/>
      <c r="AH62" s="22"/>
      <c r="AI62" s="22"/>
      <c r="AJ62" s="22"/>
      <c r="AK62" s="22"/>
      <c r="AL62" s="22"/>
      <c r="AM62" s="22"/>
      <c r="AN62" s="22"/>
      <c r="AO62" s="22"/>
      <c r="AP62" s="22"/>
      <c r="AQ62" s="22"/>
      <c r="AR62" s="22"/>
    </row>
    <row r="63" spans="1:44" s="18" customFormat="1" ht="21" customHeight="1" x14ac:dyDescent="0.2">
      <c r="A63" s="23">
        <v>59</v>
      </c>
      <c r="B63" s="23"/>
      <c r="C63" s="62"/>
      <c r="D63" s="61"/>
      <c r="E63" s="51"/>
      <c r="F63" s="63"/>
      <c r="G63" s="55"/>
      <c r="H63" s="72"/>
      <c r="I63" s="61"/>
      <c r="J63" s="77"/>
      <c r="K63" s="51"/>
      <c r="L63" s="21"/>
      <c r="M63" s="21"/>
      <c r="N63" s="66"/>
      <c r="O63" s="75"/>
      <c r="P63" s="28"/>
      <c r="Q63" s="22"/>
      <c r="R63" s="21"/>
      <c r="S63" s="24"/>
      <c r="T63" s="27"/>
      <c r="U63" s="22"/>
      <c r="V63" s="22"/>
      <c r="W63" s="22"/>
      <c r="X63" s="22"/>
      <c r="Y63" s="22"/>
      <c r="Z63" s="21"/>
      <c r="AA63" s="21"/>
      <c r="AB63" s="21"/>
      <c r="AC63" s="21"/>
      <c r="AD63" s="21"/>
      <c r="AE63" s="21"/>
      <c r="AF63" s="21"/>
      <c r="AG63" s="21"/>
      <c r="AH63" s="21"/>
      <c r="AI63" s="21"/>
      <c r="AJ63" s="21"/>
      <c r="AK63" s="21"/>
      <c r="AL63" s="21"/>
      <c r="AM63" s="21"/>
      <c r="AN63" s="21"/>
      <c r="AO63" s="21"/>
      <c r="AP63" s="21"/>
      <c r="AQ63" s="21"/>
      <c r="AR63" s="21"/>
    </row>
    <row r="64" spans="1:44" s="18" customFormat="1" ht="21" customHeight="1" x14ac:dyDescent="0.2">
      <c r="A64" s="23">
        <v>60</v>
      </c>
      <c r="B64" s="23"/>
      <c r="C64" s="62"/>
      <c r="D64" s="61"/>
      <c r="E64" s="51"/>
      <c r="F64" s="63"/>
      <c r="G64" s="55"/>
      <c r="H64" s="72"/>
      <c r="I64" s="61"/>
      <c r="J64" s="77"/>
      <c r="K64" s="51"/>
      <c r="L64" s="21"/>
      <c r="M64" s="21"/>
      <c r="N64" s="66"/>
      <c r="O64" s="75"/>
      <c r="P64" s="28"/>
      <c r="Q64" s="22"/>
      <c r="R64" s="21"/>
      <c r="S64" s="24"/>
      <c r="T64" s="27"/>
      <c r="U64" s="22"/>
      <c r="V64" s="22"/>
      <c r="W64" s="22"/>
      <c r="X64" s="22"/>
      <c r="Y64" s="22"/>
      <c r="Z64" s="21"/>
      <c r="AA64" s="21"/>
      <c r="AB64" s="21"/>
      <c r="AC64" s="21"/>
      <c r="AD64" s="21"/>
      <c r="AE64" s="21"/>
      <c r="AF64" s="21"/>
      <c r="AG64" s="21"/>
      <c r="AH64" s="21"/>
      <c r="AI64" s="21"/>
      <c r="AJ64" s="21"/>
      <c r="AK64" s="21"/>
      <c r="AL64" s="21"/>
      <c r="AM64" s="21"/>
      <c r="AN64" s="21"/>
      <c r="AO64" s="21"/>
      <c r="AP64" s="21"/>
      <c r="AQ64" s="21"/>
      <c r="AR64" s="21"/>
    </row>
    <row r="65" spans="1:44" s="18" customFormat="1" ht="21" customHeight="1" x14ac:dyDescent="0.2">
      <c r="A65" s="23">
        <v>61</v>
      </c>
      <c r="B65" s="23"/>
      <c r="C65" s="62"/>
      <c r="D65" s="61"/>
      <c r="E65" s="51"/>
      <c r="F65" s="63"/>
      <c r="G65" s="55"/>
      <c r="H65" s="72"/>
      <c r="I65" s="61"/>
      <c r="J65" s="77"/>
      <c r="K65" s="51"/>
      <c r="L65" s="21"/>
      <c r="M65" s="21"/>
      <c r="N65" s="66"/>
      <c r="O65" s="75"/>
      <c r="P65" s="28"/>
      <c r="Q65" s="22"/>
      <c r="R65" s="21"/>
      <c r="S65" s="24"/>
      <c r="T65" s="27"/>
      <c r="U65" s="22"/>
      <c r="V65" s="22"/>
      <c r="W65" s="22"/>
      <c r="X65" s="22"/>
      <c r="Y65" s="22"/>
      <c r="Z65" s="21"/>
      <c r="AA65" s="21"/>
      <c r="AB65" s="21"/>
      <c r="AC65" s="21"/>
      <c r="AD65" s="21"/>
      <c r="AE65" s="21"/>
      <c r="AF65" s="21"/>
      <c r="AG65" s="21"/>
      <c r="AH65" s="21"/>
      <c r="AI65" s="21"/>
      <c r="AJ65" s="21"/>
      <c r="AK65" s="21"/>
      <c r="AL65" s="21"/>
      <c r="AM65" s="21"/>
      <c r="AN65" s="21"/>
      <c r="AO65" s="21"/>
      <c r="AP65" s="21"/>
      <c r="AQ65" s="21"/>
      <c r="AR65" s="21"/>
    </row>
    <row r="66" spans="1:44" s="18" customFormat="1" ht="21" customHeight="1" x14ac:dyDescent="0.2">
      <c r="A66" s="20">
        <v>62</v>
      </c>
      <c r="B66" s="23"/>
      <c r="C66" s="68"/>
      <c r="D66" s="61"/>
      <c r="E66" s="51"/>
      <c r="F66" s="63"/>
      <c r="G66" s="55"/>
      <c r="H66" s="72"/>
      <c r="I66" s="61"/>
      <c r="J66" s="77"/>
      <c r="K66" s="51"/>
      <c r="L66" s="21"/>
      <c r="M66" s="21"/>
      <c r="N66" s="66"/>
      <c r="O66" s="75"/>
      <c r="P66" s="28"/>
      <c r="Q66" s="22"/>
      <c r="R66" s="21"/>
      <c r="S66" s="24"/>
      <c r="T66" s="27"/>
      <c r="U66" s="22"/>
      <c r="V66" s="22"/>
      <c r="W66" s="22"/>
      <c r="X66" s="22"/>
      <c r="Y66" s="22"/>
      <c r="Z66" s="21"/>
      <c r="AA66" s="21"/>
      <c r="AB66" s="21"/>
      <c r="AC66" s="21"/>
      <c r="AD66" s="21"/>
      <c r="AE66" s="21"/>
      <c r="AF66" s="21"/>
      <c r="AG66" s="21"/>
      <c r="AH66" s="21"/>
      <c r="AI66" s="21"/>
      <c r="AJ66" s="21"/>
      <c r="AK66" s="21"/>
      <c r="AL66" s="21"/>
      <c r="AM66" s="21"/>
      <c r="AN66" s="21"/>
      <c r="AO66" s="21"/>
      <c r="AP66" s="21"/>
      <c r="AQ66" s="21"/>
      <c r="AR66" s="21"/>
    </row>
    <row r="67" spans="1:44" s="18" customFormat="1" ht="21" customHeight="1" x14ac:dyDescent="0.2">
      <c r="A67" s="20">
        <v>63</v>
      </c>
      <c r="B67" s="23"/>
      <c r="C67" s="62"/>
      <c r="D67" s="61"/>
      <c r="E67" s="51"/>
      <c r="F67" s="63"/>
      <c r="G67" s="55"/>
      <c r="H67" s="72"/>
      <c r="I67" s="61"/>
      <c r="J67" s="79"/>
      <c r="K67" s="51"/>
      <c r="L67" s="21"/>
      <c r="M67" s="21"/>
      <c r="N67" s="66"/>
      <c r="O67" s="75"/>
      <c r="P67" s="28"/>
      <c r="Q67" s="22"/>
      <c r="R67" s="21"/>
      <c r="S67" s="24"/>
      <c r="T67" s="27"/>
      <c r="U67" s="22"/>
      <c r="V67" s="22"/>
      <c r="W67" s="22"/>
      <c r="X67" s="22"/>
      <c r="Y67" s="22"/>
      <c r="Z67" s="21"/>
      <c r="AA67" s="21"/>
      <c r="AB67" s="21"/>
      <c r="AC67" s="21"/>
      <c r="AD67" s="21"/>
      <c r="AE67" s="21"/>
      <c r="AF67" s="21"/>
      <c r="AG67" s="21"/>
      <c r="AH67" s="21"/>
      <c r="AI67" s="21"/>
      <c r="AJ67" s="21"/>
      <c r="AK67" s="21"/>
      <c r="AL67" s="21"/>
      <c r="AM67" s="21"/>
      <c r="AN67" s="21"/>
      <c r="AO67" s="21"/>
      <c r="AP67" s="21"/>
      <c r="AQ67" s="21"/>
      <c r="AR67" s="21"/>
    </row>
    <row r="68" spans="1:44" s="18" customFormat="1" ht="21" customHeight="1" x14ac:dyDescent="0.2">
      <c r="A68" s="20">
        <v>64</v>
      </c>
      <c r="B68" s="23"/>
      <c r="C68" s="62"/>
      <c r="D68" s="61"/>
      <c r="E68" s="51"/>
      <c r="F68" s="63"/>
      <c r="G68" s="55"/>
      <c r="H68" s="72"/>
      <c r="I68" s="61"/>
      <c r="J68" s="77"/>
      <c r="K68" s="51"/>
      <c r="L68" s="21"/>
      <c r="M68" s="21"/>
      <c r="N68" s="66"/>
      <c r="O68" s="75"/>
      <c r="P68" s="28"/>
      <c r="Q68" s="22"/>
      <c r="R68" s="21"/>
      <c r="S68" s="24"/>
      <c r="T68" s="27"/>
      <c r="U68" s="22"/>
      <c r="V68" s="22"/>
      <c r="W68" s="22"/>
      <c r="X68" s="22"/>
      <c r="Y68" s="22"/>
      <c r="Z68" s="21"/>
      <c r="AA68" s="21"/>
      <c r="AB68" s="21"/>
      <c r="AC68" s="21"/>
      <c r="AD68" s="21"/>
      <c r="AE68" s="21"/>
      <c r="AF68" s="21"/>
      <c r="AG68" s="21"/>
      <c r="AH68" s="21"/>
      <c r="AI68" s="21"/>
      <c r="AJ68" s="21"/>
      <c r="AK68" s="21"/>
      <c r="AL68" s="21"/>
      <c r="AM68" s="21"/>
      <c r="AN68" s="21"/>
      <c r="AO68" s="21"/>
      <c r="AP68" s="21"/>
      <c r="AQ68" s="21"/>
      <c r="AR68" s="21"/>
    </row>
    <row r="69" spans="1:44" s="18" customFormat="1" ht="21" customHeight="1" x14ac:dyDescent="0.2">
      <c r="A69" s="20">
        <v>65</v>
      </c>
      <c r="B69" s="23"/>
      <c r="C69" s="62"/>
      <c r="D69" s="61"/>
      <c r="E69" s="51"/>
      <c r="F69" s="63"/>
      <c r="G69" s="55"/>
      <c r="H69" s="72"/>
      <c r="I69" s="61"/>
      <c r="J69" s="77"/>
      <c r="K69" s="51"/>
      <c r="L69" s="21"/>
      <c r="M69" s="21"/>
      <c r="N69" s="66"/>
      <c r="O69" s="75"/>
      <c r="P69" s="28"/>
      <c r="Q69" s="22"/>
      <c r="R69" s="21"/>
      <c r="S69" s="24"/>
      <c r="T69" s="27"/>
      <c r="U69" s="22"/>
      <c r="V69" s="22"/>
      <c r="W69" s="22"/>
      <c r="X69" s="22"/>
      <c r="Y69" s="22"/>
      <c r="Z69" s="21"/>
      <c r="AA69" s="21"/>
      <c r="AB69" s="21"/>
      <c r="AC69" s="21"/>
      <c r="AD69" s="21"/>
      <c r="AE69" s="21"/>
      <c r="AF69" s="21"/>
      <c r="AG69" s="21"/>
      <c r="AH69" s="21"/>
      <c r="AI69" s="21"/>
      <c r="AJ69" s="21"/>
      <c r="AK69" s="21"/>
      <c r="AL69" s="21"/>
      <c r="AM69" s="21"/>
      <c r="AN69" s="21"/>
      <c r="AO69" s="21"/>
      <c r="AP69" s="21"/>
      <c r="AQ69" s="21"/>
      <c r="AR69" s="21"/>
    </row>
    <row r="70" spans="1:44" s="18" customFormat="1" ht="21" customHeight="1" x14ac:dyDescent="0.2">
      <c r="A70" s="23">
        <v>66</v>
      </c>
      <c r="B70" s="23"/>
      <c r="C70" s="62"/>
      <c r="D70" s="61"/>
      <c r="E70" s="51"/>
      <c r="F70" s="63"/>
      <c r="G70" s="55"/>
      <c r="H70" s="72"/>
      <c r="I70" s="61"/>
      <c r="J70" s="77"/>
      <c r="K70" s="51"/>
      <c r="L70" s="21"/>
      <c r="M70" s="21"/>
      <c r="N70" s="66"/>
      <c r="O70" s="75"/>
      <c r="P70" s="28"/>
      <c r="Q70" s="22"/>
      <c r="R70" s="21"/>
      <c r="S70" s="24"/>
      <c r="T70" s="27"/>
      <c r="U70" s="22"/>
      <c r="V70" s="22"/>
      <c r="W70" s="22"/>
      <c r="X70" s="22"/>
      <c r="Y70" s="22"/>
      <c r="Z70" s="21"/>
      <c r="AA70" s="21"/>
      <c r="AB70" s="21"/>
      <c r="AC70" s="21"/>
      <c r="AD70" s="21"/>
      <c r="AE70" s="21"/>
      <c r="AF70" s="21"/>
      <c r="AG70" s="21"/>
      <c r="AH70" s="21"/>
      <c r="AI70" s="21"/>
      <c r="AJ70" s="21"/>
      <c r="AK70" s="21"/>
      <c r="AL70" s="21"/>
      <c r="AM70" s="21"/>
      <c r="AN70" s="21"/>
      <c r="AO70" s="21"/>
      <c r="AP70" s="21"/>
      <c r="AQ70" s="21"/>
      <c r="AR70" s="21"/>
    </row>
    <row r="71" spans="1:44" s="18" customFormat="1" ht="21" customHeight="1" x14ac:dyDescent="0.2">
      <c r="A71" s="23">
        <v>67</v>
      </c>
      <c r="B71" s="23"/>
      <c r="C71" s="62"/>
      <c r="D71" s="61"/>
      <c r="E71" s="51"/>
      <c r="F71" s="63"/>
      <c r="G71" s="81"/>
      <c r="H71" s="72"/>
      <c r="I71" s="61"/>
      <c r="J71" s="77"/>
      <c r="K71" s="51"/>
      <c r="L71" s="21"/>
      <c r="M71" s="21"/>
      <c r="N71" s="66"/>
      <c r="O71" s="75"/>
      <c r="P71" s="28"/>
      <c r="Q71" s="22"/>
      <c r="R71" s="21"/>
      <c r="S71" s="24"/>
      <c r="T71" s="27"/>
      <c r="U71" s="22"/>
      <c r="V71" s="22"/>
      <c r="W71" s="22"/>
      <c r="X71" s="22"/>
      <c r="Y71" s="22"/>
      <c r="Z71" s="21"/>
      <c r="AA71" s="21"/>
      <c r="AB71" s="21"/>
      <c r="AC71" s="21"/>
      <c r="AD71" s="21"/>
      <c r="AE71" s="21"/>
      <c r="AF71" s="21"/>
      <c r="AG71" s="21"/>
      <c r="AH71" s="21"/>
      <c r="AI71" s="21"/>
      <c r="AJ71" s="21"/>
      <c r="AK71" s="21"/>
      <c r="AL71" s="21"/>
      <c r="AM71" s="21"/>
      <c r="AN71" s="21"/>
      <c r="AO71" s="21"/>
      <c r="AP71" s="21"/>
      <c r="AQ71" s="21"/>
      <c r="AR71" s="21"/>
    </row>
    <row r="72" spans="1:44" s="18" customFormat="1" ht="21" customHeight="1" x14ac:dyDescent="0.2">
      <c r="A72" s="23">
        <v>68</v>
      </c>
      <c r="B72" s="23"/>
      <c r="C72" s="62"/>
      <c r="D72" s="61"/>
      <c r="E72" s="61"/>
      <c r="F72" s="63"/>
      <c r="G72" s="55"/>
      <c r="H72" s="72"/>
      <c r="I72" s="61"/>
      <c r="J72" s="77"/>
      <c r="K72" s="51"/>
      <c r="L72" s="21"/>
      <c r="M72" s="21"/>
      <c r="N72" s="66"/>
      <c r="O72" s="75"/>
      <c r="P72" s="28"/>
      <c r="Q72" s="22"/>
      <c r="R72" s="21"/>
      <c r="S72" s="24"/>
      <c r="T72" s="27"/>
      <c r="U72" s="22"/>
      <c r="V72" s="22"/>
      <c r="W72" s="22"/>
      <c r="X72" s="22"/>
      <c r="Y72" s="22"/>
      <c r="Z72" s="21"/>
      <c r="AA72" s="21"/>
      <c r="AB72" s="21"/>
      <c r="AC72" s="21"/>
      <c r="AD72" s="22"/>
      <c r="AE72" s="22"/>
      <c r="AF72" s="22"/>
      <c r="AG72" s="22"/>
      <c r="AH72" s="22"/>
      <c r="AI72" s="22"/>
      <c r="AJ72" s="22"/>
      <c r="AK72" s="22"/>
      <c r="AL72" s="22"/>
      <c r="AM72" s="22"/>
      <c r="AN72" s="22"/>
      <c r="AO72" s="22"/>
      <c r="AP72" s="22"/>
      <c r="AQ72" s="22"/>
      <c r="AR72" s="22"/>
    </row>
    <row r="73" spans="1:44" s="18" customFormat="1" ht="21" customHeight="1" x14ac:dyDescent="0.2">
      <c r="A73" s="23">
        <v>69</v>
      </c>
      <c r="B73" s="23"/>
      <c r="C73" s="80"/>
      <c r="D73" s="69"/>
      <c r="E73" s="82"/>
      <c r="F73" s="63"/>
      <c r="G73" s="55"/>
      <c r="H73" s="72"/>
      <c r="I73" s="61"/>
      <c r="J73" s="77"/>
      <c r="K73" s="51"/>
      <c r="L73" s="21"/>
      <c r="M73" s="21"/>
      <c r="N73" s="66"/>
      <c r="O73" s="75"/>
      <c r="P73" s="28"/>
      <c r="Q73" s="22"/>
      <c r="R73" s="21"/>
      <c r="S73" s="24"/>
      <c r="T73" s="27"/>
      <c r="U73" s="22"/>
      <c r="V73" s="22"/>
      <c r="W73" s="22"/>
      <c r="X73" s="22"/>
      <c r="Y73" s="22"/>
      <c r="Z73" s="21"/>
      <c r="AA73" s="21"/>
      <c r="AB73" s="21"/>
      <c r="AC73" s="21"/>
      <c r="AD73" s="21"/>
      <c r="AE73" s="21"/>
      <c r="AF73" s="21"/>
      <c r="AG73" s="21"/>
      <c r="AH73" s="21"/>
      <c r="AI73" s="21"/>
      <c r="AJ73" s="21"/>
      <c r="AK73" s="21"/>
      <c r="AL73" s="21"/>
      <c r="AM73" s="21"/>
      <c r="AN73" s="21"/>
      <c r="AO73" s="21"/>
      <c r="AP73" s="21"/>
      <c r="AQ73" s="21"/>
      <c r="AR73" s="21"/>
    </row>
    <row r="74" spans="1:44" s="18" customFormat="1" ht="21" customHeight="1" x14ac:dyDescent="0.2">
      <c r="A74" s="20">
        <v>70</v>
      </c>
      <c r="B74" s="99"/>
      <c r="C74" s="80"/>
      <c r="D74" s="69"/>
      <c r="E74" s="82"/>
      <c r="F74" s="63"/>
      <c r="G74" s="55"/>
      <c r="H74" s="72"/>
      <c r="I74" s="61"/>
      <c r="J74" s="77"/>
      <c r="K74" s="51"/>
      <c r="L74" s="21"/>
      <c r="M74" s="21"/>
      <c r="N74" s="66"/>
      <c r="O74" s="75"/>
      <c r="P74" s="28"/>
      <c r="Q74" s="103"/>
      <c r="R74" s="33"/>
      <c r="S74" s="34"/>
      <c r="T74" s="27"/>
      <c r="U74" s="22"/>
      <c r="V74" s="22"/>
      <c r="W74" s="22"/>
      <c r="X74" s="22"/>
      <c r="Y74" s="22"/>
      <c r="Z74" s="22"/>
      <c r="AA74" s="21"/>
      <c r="AB74" s="21"/>
      <c r="AC74" s="21"/>
      <c r="AD74" s="21"/>
      <c r="AE74" s="21"/>
      <c r="AF74" s="21"/>
      <c r="AG74" s="21"/>
      <c r="AH74" s="21"/>
      <c r="AI74" s="21"/>
      <c r="AJ74" s="21"/>
      <c r="AK74" s="21"/>
      <c r="AL74" s="21"/>
      <c r="AM74" s="21"/>
      <c r="AN74" s="21"/>
      <c r="AO74" s="21"/>
      <c r="AP74" s="21"/>
      <c r="AQ74" s="21"/>
      <c r="AR74" s="21"/>
    </row>
    <row r="75" spans="1:44" s="18" customFormat="1" ht="21" customHeight="1" x14ac:dyDescent="0.2">
      <c r="A75" s="20">
        <v>71</v>
      </c>
      <c r="B75" s="99"/>
      <c r="C75" s="62"/>
      <c r="D75" s="69"/>
      <c r="E75" s="56"/>
      <c r="F75" s="63"/>
      <c r="G75" s="55"/>
      <c r="H75" s="72"/>
      <c r="I75" s="61"/>
      <c r="J75" s="77"/>
      <c r="K75" s="51"/>
      <c r="L75" s="21"/>
      <c r="M75" s="21"/>
      <c r="N75" s="66"/>
      <c r="O75" s="75"/>
      <c r="P75" s="28"/>
      <c r="Q75" s="22"/>
      <c r="R75" s="21"/>
      <c r="S75" s="24"/>
      <c r="T75" s="27"/>
      <c r="U75" s="22"/>
      <c r="V75" s="22"/>
      <c r="W75" s="22"/>
      <c r="X75" s="22"/>
      <c r="Y75" s="22"/>
      <c r="Z75" s="21"/>
      <c r="AA75" s="21"/>
      <c r="AB75" s="21"/>
      <c r="AC75" s="21"/>
      <c r="AD75" s="21"/>
      <c r="AE75" s="21"/>
      <c r="AF75" s="21"/>
      <c r="AG75" s="21"/>
      <c r="AH75" s="21"/>
      <c r="AI75" s="21"/>
      <c r="AJ75" s="21"/>
      <c r="AK75" s="21"/>
      <c r="AL75" s="21"/>
      <c r="AM75" s="21"/>
      <c r="AN75" s="21"/>
      <c r="AO75" s="21"/>
      <c r="AP75" s="21"/>
      <c r="AQ75" s="21"/>
      <c r="AR75" s="21"/>
    </row>
    <row r="76" spans="1:44" s="18" customFormat="1" ht="21" customHeight="1" x14ac:dyDescent="0.2">
      <c r="A76" s="20">
        <v>72</v>
      </c>
      <c r="B76" s="99"/>
      <c r="C76" s="80"/>
      <c r="D76" s="69"/>
      <c r="E76" s="80"/>
      <c r="F76" s="63"/>
      <c r="G76" s="55"/>
      <c r="H76" s="72"/>
      <c r="I76" s="61"/>
      <c r="J76" s="77"/>
      <c r="K76" s="51"/>
      <c r="L76" s="21"/>
      <c r="M76" s="21"/>
      <c r="N76" s="66"/>
      <c r="O76" s="75"/>
      <c r="P76" s="28"/>
      <c r="Q76" s="22"/>
      <c r="R76" s="21"/>
      <c r="S76" s="24"/>
      <c r="T76" s="27"/>
      <c r="U76" s="22"/>
      <c r="V76" s="22"/>
      <c r="W76" s="22"/>
      <c r="X76" s="22"/>
      <c r="Y76" s="22"/>
      <c r="Z76" s="21"/>
      <c r="AA76" s="21"/>
      <c r="AB76" s="21"/>
      <c r="AC76" s="21"/>
      <c r="AD76" s="21"/>
      <c r="AE76" s="21"/>
      <c r="AF76" s="21"/>
      <c r="AG76" s="21"/>
      <c r="AH76" s="21"/>
      <c r="AI76" s="21"/>
      <c r="AJ76" s="21"/>
      <c r="AK76" s="21"/>
      <c r="AL76" s="21"/>
      <c r="AM76" s="21"/>
      <c r="AN76" s="21"/>
      <c r="AO76" s="21"/>
      <c r="AP76" s="21"/>
      <c r="AQ76" s="21"/>
      <c r="AR76" s="21"/>
    </row>
    <row r="77" spans="1:44" s="18" customFormat="1" ht="21" customHeight="1" x14ac:dyDescent="0.2">
      <c r="A77" s="20">
        <v>73</v>
      </c>
      <c r="B77" s="23"/>
      <c r="C77" s="62"/>
      <c r="D77" s="69"/>
      <c r="E77" s="83"/>
      <c r="F77" s="63"/>
      <c r="G77" s="55"/>
      <c r="H77" s="72"/>
      <c r="I77" s="61"/>
      <c r="J77" s="77"/>
      <c r="K77" s="51"/>
      <c r="L77" s="21"/>
      <c r="M77" s="21"/>
      <c r="N77" s="66"/>
      <c r="O77" s="75"/>
      <c r="P77" s="28"/>
      <c r="Q77" s="22"/>
      <c r="R77" s="21"/>
      <c r="S77" s="24"/>
      <c r="T77" s="27"/>
      <c r="U77" s="22"/>
      <c r="V77" s="22"/>
      <c r="W77" s="22"/>
      <c r="X77" s="22"/>
      <c r="Y77" s="22"/>
      <c r="Z77" s="21"/>
      <c r="AA77" s="21"/>
      <c r="AB77" s="21"/>
      <c r="AC77" s="21"/>
      <c r="AD77" s="21"/>
      <c r="AE77" s="21"/>
      <c r="AF77" s="21"/>
      <c r="AG77" s="21"/>
      <c r="AH77" s="21"/>
      <c r="AI77" s="21"/>
      <c r="AJ77" s="21"/>
      <c r="AK77" s="21"/>
      <c r="AL77" s="21"/>
      <c r="AM77" s="21"/>
      <c r="AN77" s="21"/>
      <c r="AO77" s="21"/>
      <c r="AP77" s="21"/>
      <c r="AQ77" s="21"/>
      <c r="AR77" s="21"/>
    </row>
    <row r="78" spans="1:44" s="18" customFormat="1" ht="21" customHeight="1" x14ac:dyDescent="0.2">
      <c r="A78" s="23">
        <v>74</v>
      </c>
      <c r="B78" s="99"/>
      <c r="C78" s="62"/>
      <c r="D78" s="69"/>
      <c r="E78" s="80"/>
      <c r="F78" s="63"/>
      <c r="G78" s="55"/>
      <c r="H78" s="72"/>
      <c r="I78" s="61"/>
      <c r="J78" s="77"/>
      <c r="K78" s="51"/>
      <c r="L78" s="21"/>
      <c r="M78" s="21"/>
      <c r="N78" s="66"/>
      <c r="O78" s="75"/>
      <c r="P78" s="28"/>
      <c r="Q78" s="21"/>
      <c r="R78" s="22"/>
      <c r="S78" s="26"/>
      <c r="T78" s="27"/>
      <c r="U78" s="22"/>
      <c r="V78" s="22"/>
      <c r="W78" s="22"/>
      <c r="X78" s="22"/>
      <c r="Y78" s="22"/>
      <c r="Z78" s="21"/>
      <c r="AA78" s="21"/>
      <c r="AB78" s="21"/>
      <c r="AC78" s="21"/>
      <c r="AD78" s="21"/>
      <c r="AE78" s="21"/>
      <c r="AF78" s="21"/>
      <c r="AG78" s="21"/>
      <c r="AH78" s="21"/>
      <c r="AI78" s="21"/>
      <c r="AJ78" s="21"/>
      <c r="AK78" s="21"/>
      <c r="AL78" s="21"/>
      <c r="AM78" s="21"/>
      <c r="AN78" s="21"/>
      <c r="AO78" s="21"/>
      <c r="AP78" s="21"/>
      <c r="AQ78" s="21"/>
      <c r="AR78" s="21"/>
    </row>
    <row r="79" spans="1:44" s="18" customFormat="1" ht="21" customHeight="1" x14ac:dyDescent="0.2">
      <c r="A79" s="23">
        <v>75</v>
      </c>
      <c r="B79" s="99"/>
      <c r="C79" s="62"/>
      <c r="D79" s="69"/>
      <c r="E79" s="56"/>
      <c r="F79" s="63"/>
      <c r="G79" s="55"/>
      <c r="H79" s="72"/>
      <c r="I79" s="61"/>
      <c r="J79" s="77"/>
      <c r="K79" s="51"/>
      <c r="L79" s="21"/>
      <c r="M79" s="21"/>
      <c r="N79" s="66"/>
      <c r="O79" s="75"/>
      <c r="P79" s="28"/>
      <c r="Q79" s="22"/>
      <c r="R79" s="21"/>
      <c r="S79" s="24"/>
      <c r="T79" s="27"/>
      <c r="U79" s="22"/>
      <c r="V79" s="22"/>
      <c r="W79" s="22"/>
      <c r="X79" s="22"/>
      <c r="Y79" s="22"/>
      <c r="Z79" s="21"/>
      <c r="AA79" s="21"/>
      <c r="AB79" s="21"/>
      <c r="AC79" s="21"/>
      <c r="AD79" s="21"/>
      <c r="AE79" s="21"/>
      <c r="AF79" s="21"/>
      <c r="AG79" s="21"/>
      <c r="AH79" s="21"/>
      <c r="AI79" s="21"/>
      <c r="AJ79" s="21"/>
      <c r="AK79" s="21"/>
      <c r="AL79" s="21"/>
      <c r="AM79" s="21"/>
      <c r="AN79" s="21"/>
      <c r="AO79" s="21"/>
      <c r="AP79" s="21"/>
      <c r="AQ79" s="21"/>
      <c r="AR79" s="21"/>
    </row>
    <row r="80" spans="1:44" s="18" customFormat="1" ht="21" customHeight="1" x14ac:dyDescent="0.2">
      <c r="A80" s="23">
        <v>76</v>
      </c>
      <c r="B80" s="23"/>
      <c r="C80" s="62"/>
      <c r="D80" s="69"/>
      <c r="E80" s="56"/>
      <c r="F80" s="63"/>
      <c r="G80" s="55"/>
      <c r="H80" s="72"/>
      <c r="I80" s="61"/>
      <c r="J80" s="77"/>
      <c r="K80" s="51"/>
      <c r="L80" s="21"/>
      <c r="M80" s="21"/>
      <c r="N80" s="66"/>
      <c r="O80" s="75"/>
      <c r="P80" s="28"/>
      <c r="Q80" s="22"/>
      <c r="R80" s="21"/>
      <c r="S80" s="24"/>
      <c r="T80" s="27"/>
      <c r="U80" s="22"/>
      <c r="V80" s="22"/>
      <c r="W80" s="22"/>
      <c r="X80" s="22"/>
      <c r="Y80" s="22"/>
      <c r="Z80" s="21"/>
      <c r="AA80" s="21"/>
      <c r="AB80" s="21"/>
      <c r="AC80" s="21"/>
      <c r="AD80" s="21"/>
      <c r="AE80" s="21"/>
      <c r="AF80" s="21"/>
      <c r="AG80" s="21"/>
      <c r="AH80" s="21"/>
      <c r="AI80" s="21"/>
      <c r="AJ80" s="21"/>
      <c r="AK80" s="21"/>
      <c r="AL80" s="21"/>
      <c r="AM80" s="21"/>
      <c r="AN80" s="21"/>
      <c r="AO80" s="21"/>
      <c r="AP80" s="21"/>
      <c r="AQ80" s="21"/>
      <c r="AR80" s="21"/>
    </row>
    <row r="81" spans="1:44" s="18" customFormat="1" ht="21" customHeight="1" x14ac:dyDescent="0.2">
      <c r="A81" s="23">
        <v>77</v>
      </c>
      <c r="B81" s="99"/>
      <c r="C81" s="62"/>
      <c r="D81" s="69"/>
      <c r="E81" s="80"/>
      <c r="F81" s="63"/>
      <c r="G81" s="55"/>
      <c r="H81" s="72"/>
      <c r="I81" s="61"/>
      <c r="J81" s="77"/>
      <c r="K81" s="51"/>
      <c r="L81" s="21"/>
      <c r="M81" s="21"/>
      <c r="N81" s="66"/>
      <c r="O81" s="75"/>
      <c r="P81" s="28"/>
      <c r="Q81" s="22"/>
      <c r="R81" s="21"/>
      <c r="S81" s="24"/>
      <c r="T81" s="27"/>
      <c r="U81" s="22"/>
      <c r="V81" s="22"/>
      <c r="W81" s="22"/>
      <c r="X81" s="22"/>
      <c r="Y81" s="22"/>
      <c r="Z81" s="21"/>
      <c r="AA81" s="21"/>
      <c r="AB81" s="21"/>
      <c r="AC81" s="21"/>
      <c r="AD81" s="21"/>
      <c r="AE81" s="21"/>
      <c r="AF81" s="21"/>
      <c r="AG81" s="21"/>
      <c r="AH81" s="21"/>
      <c r="AI81" s="21"/>
      <c r="AJ81" s="21"/>
      <c r="AK81" s="21"/>
      <c r="AL81" s="21"/>
      <c r="AM81" s="21"/>
      <c r="AN81" s="21"/>
      <c r="AO81" s="21"/>
      <c r="AP81" s="21"/>
      <c r="AQ81" s="21"/>
      <c r="AR81" s="21"/>
    </row>
    <row r="82" spans="1:44" s="18" customFormat="1" ht="21" customHeight="1" x14ac:dyDescent="0.2">
      <c r="A82" s="20">
        <v>78</v>
      </c>
      <c r="B82" s="99"/>
      <c r="C82" s="62"/>
      <c r="D82" s="69"/>
      <c r="E82" s="56"/>
      <c r="F82" s="63"/>
      <c r="G82" s="55"/>
      <c r="H82" s="72"/>
      <c r="I82" s="61"/>
      <c r="J82" s="77"/>
      <c r="K82" s="51"/>
      <c r="L82" s="21"/>
      <c r="M82" s="21"/>
      <c r="N82" s="66"/>
      <c r="O82" s="75"/>
      <c r="P82" s="28"/>
      <c r="Q82" s="22"/>
      <c r="R82" s="21"/>
      <c r="S82" s="24"/>
      <c r="T82" s="27"/>
      <c r="U82" s="22"/>
      <c r="V82" s="22"/>
      <c r="W82" s="22"/>
      <c r="X82" s="22"/>
      <c r="Y82" s="22"/>
      <c r="Z82" s="21"/>
      <c r="AA82" s="21"/>
      <c r="AB82" s="21"/>
      <c r="AC82" s="21"/>
      <c r="AD82" s="22"/>
      <c r="AE82" s="22"/>
      <c r="AF82" s="22"/>
      <c r="AG82" s="22"/>
      <c r="AH82" s="22"/>
      <c r="AI82" s="22"/>
      <c r="AJ82" s="22"/>
      <c r="AK82" s="22"/>
      <c r="AL82" s="22"/>
      <c r="AM82" s="22"/>
      <c r="AN82" s="22"/>
      <c r="AO82" s="22"/>
      <c r="AP82" s="22"/>
      <c r="AQ82" s="22"/>
      <c r="AR82" s="22"/>
    </row>
    <row r="83" spans="1:44" s="18" customFormat="1" ht="21" customHeight="1" x14ac:dyDescent="0.2">
      <c r="A83" s="20">
        <v>79</v>
      </c>
      <c r="B83" s="99"/>
      <c r="C83" s="80"/>
      <c r="D83" s="69"/>
      <c r="E83" s="80"/>
      <c r="F83" s="63"/>
      <c r="G83" s="55"/>
      <c r="H83" s="72"/>
      <c r="I83" s="61"/>
      <c r="J83" s="77"/>
      <c r="K83" s="51"/>
      <c r="L83" s="21"/>
      <c r="M83" s="21"/>
      <c r="N83" s="66"/>
      <c r="O83" s="75"/>
      <c r="P83" s="28"/>
      <c r="Q83" s="22"/>
      <c r="R83" s="21"/>
      <c r="S83" s="24"/>
      <c r="T83" s="27"/>
      <c r="U83" s="22"/>
      <c r="V83" s="22"/>
      <c r="W83" s="22"/>
      <c r="X83" s="22"/>
      <c r="Y83" s="22"/>
      <c r="Z83" s="21"/>
      <c r="AA83" s="21"/>
      <c r="AB83" s="21"/>
      <c r="AC83" s="21"/>
      <c r="AD83" s="21"/>
      <c r="AE83" s="21"/>
      <c r="AF83" s="21"/>
      <c r="AG83" s="21"/>
      <c r="AH83" s="21"/>
      <c r="AI83" s="21"/>
      <c r="AJ83" s="21"/>
      <c r="AK83" s="21"/>
      <c r="AL83" s="21"/>
      <c r="AM83" s="21"/>
      <c r="AN83" s="21"/>
      <c r="AO83" s="21"/>
      <c r="AP83" s="21"/>
      <c r="AQ83" s="21"/>
      <c r="AR83" s="21"/>
    </row>
    <row r="84" spans="1:44" s="18" customFormat="1" ht="21" customHeight="1" x14ac:dyDescent="0.2">
      <c r="A84" s="20">
        <v>80</v>
      </c>
      <c r="B84" s="104"/>
      <c r="C84" s="62"/>
      <c r="D84" s="69"/>
      <c r="E84" s="80"/>
      <c r="F84" s="63"/>
      <c r="G84" s="55"/>
      <c r="H84" s="72"/>
      <c r="I84" s="61"/>
      <c r="J84" s="77"/>
      <c r="K84" s="51"/>
      <c r="L84" s="21"/>
      <c r="M84" s="21"/>
      <c r="N84" s="66"/>
      <c r="O84" s="75"/>
      <c r="P84" s="28"/>
      <c r="Q84" s="22"/>
      <c r="R84" s="21"/>
      <c r="S84" s="24"/>
      <c r="T84" s="27"/>
      <c r="U84" s="22"/>
      <c r="V84" s="22"/>
      <c r="W84" s="22"/>
      <c r="X84" s="22"/>
      <c r="Y84" s="22"/>
      <c r="Z84" s="21"/>
      <c r="AA84" s="21"/>
      <c r="AB84" s="21"/>
      <c r="AC84" s="21"/>
      <c r="AD84" s="21"/>
      <c r="AE84" s="21"/>
      <c r="AF84" s="21"/>
      <c r="AG84" s="21"/>
      <c r="AH84" s="21"/>
      <c r="AI84" s="21"/>
      <c r="AJ84" s="21"/>
      <c r="AK84" s="21"/>
      <c r="AL84" s="21"/>
      <c r="AM84" s="21"/>
      <c r="AN84" s="21"/>
      <c r="AO84" s="21"/>
      <c r="AP84" s="21"/>
      <c r="AQ84" s="21"/>
      <c r="AR84" s="21"/>
    </row>
    <row r="85" spans="1:44" s="18" customFormat="1" ht="21" customHeight="1" x14ac:dyDescent="0.2">
      <c r="A85" s="20">
        <v>81</v>
      </c>
      <c r="B85" s="99"/>
      <c r="C85" s="62"/>
      <c r="D85" s="69"/>
      <c r="E85" s="56"/>
      <c r="F85" s="63"/>
      <c r="G85" s="55"/>
      <c r="H85" s="72"/>
      <c r="I85" s="61"/>
      <c r="J85" s="77"/>
      <c r="K85" s="51"/>
      <c r="L85" s="21"/>
      <c r="M85" s="21"/>
      <c r="N85" s="66"/>
      <c r="O85" s="75"/>
      <c r="P85" s="28"/>
      <c r="Q85" s="22"/>
      <c r="R85" s="21"/>
      <c r="S85" s="24"/>
      <c r="T85" s="27"/>
      <c r="U85" s="22"/>
      <c r="V85" s="22"/>
      <c r="W85" s="22"/>
      <c r="X85" s="22"/>
      <c r="Y85" s="22"/>
      <c r="Z85" s="21"/>
      <c r="AA85" s="21"/>
      <c r="AB85" s="21"/>
      <c r="AC85" s="21"/>
      <c r="AD85" s="21"/>
      <c r="AE85" s="21"/>
      <c r="AF85" s="21"/>
      <c r="AG85" s="21"/>
      <c r="AH85" s="21"/>
      <c r="AI85" s="21"/>
      <c r="AJ85" s="21"/>
      <c r="AK85" s="21"/>
      <c r="AL85" s="21"/>
      <c r="AM85" s="21"/>
      <c r="AN85" s="21"/>
      <c r="AO85" s="21"/>
      <c r="AP85" s="21"/>
      <c r="AQ85" s="21"/>
      <c r="AR85" s="21"/>
    </row>
    <row r="86" spans="1:44" s="18" customFormat="1" ht="21" customHeight="1" x14ac:dyDescent="0.2">
      <c r="A86" s="23">
        <v>82</v>
      </c>
      <c r="B86" s="99"/>
      <c r="C86" s="80"/>
      <c r="D86" s="69"/>
      <c r="E86" s="56"/>
      <c r="F86" s="63"/>
      <c r="G86" s="55"/>
      <c r="H86" s="72"/>
      <c r="I86" s="61"/>
      <c r="J86" s="77"/>
      <c r="K86" s="51"/>
      <c r="L86" s="21"/>
      <c r="M86" s="21"/>
      <c r="N86" s="66"/>
      <c r="O86" s="75"/>
      <c r="P86" s="28"/>
      <c r="Q86" s="22"/>
      <c r="R86" s="21"/>
      <c r="S86" s="24"/>
      <c r="T86" s="27"/>
      <c r="U86" s="22"/>
      <c r="V86" s="22"/>
      <c r="W86" s="22"/>
      <c r="X86" s="22"/>
      <c r="Y86" s="22"/>
      <c r="Z86" s="21"/>
      <c r="AA86" s="21"/>
      <c r="AB86" s="21"/>
      <c r="AC86" s="21"/>
      <c r="AD86" s="21"/>
      <c r="AE86" s="21"/>
      <c r="AF86" s="21"/>
      <c r="AG86" s="21"/>
      <c r="AH86" s="21"/>
      <c r="AI86" s="21"/>
      <c r="AJ86" s="21"/>
      <c r="AK86" s="21"/>
      <c r="AL86" s="21"/>
      <c r="AM86" s="21"/>
      <c r="AN86" s="21"/>
      <c r="AO86" s="21"/>
      <c r="AP86" s="21"/>
      <c r="AQ86" s="21"/>
      <c r="AR86" s="21"/>
    </row>
    <row r="87" spans="1:44" s="18" customFormat="1" ht="21" customHeight="1" x14ac:dyDescent="0.2">
      <c r="A87" s="23">
        <v>83</v>
      </c>
      <c r="B87" s="99"/>
      <c r="C87" s="62"/>
      <c r="D87" s="69"/>
      <c r="E87" s="82"/>
      <c r="F87" s="63"/>
      <c r="G87" s="55"/>
      <c r="H87" s="72"/>
      <c r="I87" s="61"/>
      <c r="J87" s="79"/>
      <c r="K87" s="51"/>
      <c r="L87" s="21"/>
      <c r="M87" s="21"/>
      <c r="N87" s="66"/>
      <c r="O87" s="75"/>
      <c r="P87" s="28"/>
      <c r="Q87" s="22"/>
      <c r="R87" s="21"/>
      <c r="S87" s="24"/>
      <c r="T87" s="27"/>
      <c r="U87" s="22"/>
      <c r="V87" s="22"/>
      <c r="W87" s="22"/>
      <c r="X87" s="22"/>
      <c r="Y87" s="22"/>
      <c r="Z87" s="21"/>
      <c r="AA87" s="21"/>
      <c r="AB87" s="21"/>
      <c r="AC87" s="21"/>
      <c r="AD87" s="21"/>
      <c r="AE87" s="21"/>
      <c r="AF87" s="21"/>
      <c r="AG87" s="21"/>
      <c r="AH87" s="21"/>
      <c r="AI87" s="21"/>
      <c r="AJ87" s="21"/>
      <c r="AK87" s="21"/>
      <c r="AL87" s="21"/>
      <c r="AM87" s="21"/>
      <c r="AN87" s="21"/>
      <c r="AO87" s="21"/>
      <c r="AP87" s="21"/>
      <c r="AQ87" s="21"/>
      <c r="AR87" s="21"/>
    </row>
    <row r="88" spans="1:44" s="18" customFormat="1" ht="21" customHeight="1" x14ac:dyDescent="0.2">
      <c r="A88" s="23">
        <v>84</v>
      </c>
      <c r="B88" s="99"/>
      <c r="C88" s="62"/>
      <c r="D88" s="69"/>
      <c r="E88" s="56"/>
      <c r="F88" s="63"/>
      <c r="G88" s="55"/>
      <c r="H88" s="72"/>
      <c r="I88" s="61"/>
      <c r="J88" s="77"/>
      <c r="K88" s="51"/>
      <c r="L88" s="21"/>
      <c r="M88" s="21"/>
      <c r="N88" s="66"/>
      <c r="O88" s="75"/>
      <c r="P88" s="28"/>
      <c r="Q88" s="22"/>
      <c r="R88" s="21"/>
      <c r="S88" s="24"/>
      <c r="T88" s="27"/>
      <c r="U88" s="22"/>
      <c r="V88" s="22"/>
      <c r="W88" s="22"/>
      <c r="X88" s="22"/>
      <c r="Y88" s="22"/>
      <c r="Z88" s="21"/>
      <c r="AA88" s="21"/>
      <c r="AB88" s="21"/>
      <c r="AC88" s="21"/>
      <c r="AD88" s="21"/>
      <c r="AE88" s="21"/>
      <c r="AF88" s="21"/>
      <c r="AG88" s="21"/>
      <c r="AH88" s="21"/>
      <c r="AI88" s="21"/>
      <c r="AJ88" s="21"/>
      <c r="AK88" s="21"/>
      <c r="AL88" s="21"/>
      <c r="AM88" s="21"/>
      <c r="AN88" s="21"/>
      <c r="AO88" s="21"/>
      <c r="AP88" s="21"/>
      <c r="AQ88" s="21"/>
      <c r="AR88" s="21"/>
    </row>
    <row r="89" spans="1:44" s="18" customFormat="1" ht="21" customHeight="1" x14ac:dyDescent="0.2">
      <c r="A89" s="23">
        <v>85</v>
      </c>
      <c r="B89" s="23"/>
      <c r="C89" s="84"/>
      <c r="D89" s="69"/>
      <c r="E89" s="51"/>
      <c r="F89" s="63"/>
      <c r="G89" s="85"/>
      <c r="H89" s="72"/>
      <c r="I89" s="61"/>
      <c r="J89" s="77"/>
      <c r="K89" s="51"/>
      <c r="L89" s="21"/>
      <c r="M89" s="21"/>
      <c r="N89" s="66"/>
      <c r="O89" s="75"/>
      <c r="P89" s="28"/>
      <c r="Q89" s="22"/>
      <c r="R89" s="21"/>
      <c r="S89" s="24"/>
      <c r="T89" s="27"/>
      <c r="U89" s="22"/>
      <c r="V89" s="22"/>
      <c r="W89" s="22"/>
      <c r="X89" s="22"/>
      <c r="Y89" s="22"/>
      <c r="Z89" s="21"/>
      <c r="AA89" s="21"/>
      <c r="AB89" s="21"/>
      <c r="AC89" s="21"/>
      <c r="AD89" s="21"/>
      <c r="AE89" s="21"/>
      <c r="AF89" s="21"/>
      <c r="AG89" s="21"/>
      <c r="AH89" s="21"/>
      <c r="AI89" s="21"/>
      <c r="AJ89" s="21"/>
      <c r="AK89" s="21"/>
      <c r="AL89" s="21"/>
      <c r="AM89" s="21"/>
      <c r="AN89" s="21"/>
      <c r="AO89" s="21"/>
      <c r="AP89" s="21"/>
      <c r="AQ89" s="21"/>
      <c r="AR89" s="21"/>
    </row>
    <row r="90" spans="1:44" s="18" customFormat="1" ht="21" customHeight="1" x14ac:dyDescent="0.2">
      <c r="A90" s="20">
        <v>86</v>
      </c>
      <c r="B90" s="23"/>
      <c r="C90" s="84"/>
      <c r="D90" s="69"/>
      <c r="E90" s="51"/>
      <c r="F90" s="63"/>
      <c r="G90" s="85"/>
      <c r="H90" s="72"/>
      <c r="I90" s="61"/>
      <c r="J90" s="77"/>
      <c r="K90" s="51"/>
      <c r="L90" s="21"/>
      <c r="M90" s="21"/>
      <c r="N90" s="66"/>
      <c r="O90" s="75"/>
      <c r="P90" s="28"/>
      <c r="Q90" s="22"/>
      <c r="R90" s="21"/>
      <c r="S90" s="24"/>
      <c r="T90" s="27"/>
      <c r="U90" s="22"/>
      <c r="V90" s="22"/>
      <c r="W90" s="22"/>
      <c r="X90" s="22"/>
      <c r="Y90" s="22"/>
      <c r="Z90" s="21"/>
      <c r="AA90" s="21"/>
      <c r="AB90" s="21"/>
      <c r="AC90" s="21"/>
      <c r="AD90" s="21"/>
      <c r="AE90" s="21"/>
      <c r="AF90" s="21"/>
      <c r="AG90" s="21"/>
      <c r="AH90" s="21"/>
      <c r="AI90" s="21"/>
      <c r="AJ90" s="21"/>
      <c r="AK90" s="21"/>
      <c r="AL90" s="21"/>
      <c r="AM90" s="21"/>
      <c r="AN90" s="21"/>
      <c r="AO90" s="21"/>
      <c r="AP90" s="21"/>
      <c r="AQ90" s="21"/>
      <c r="AR90" s="21"/>
    </row>
    <row r="91" spans="1:44" s="18" customFormat="1" ht="21" customHeight="1" x14ac:dyDescent="0.2">
      <c r="A91" s="20">
        <v>87</v>
      </c>
      <c r="B91" s="23"/>
      <c r="C91" s="84"/>
      <c r="D91" s="69"/>
      <c r="E91" s="62"/>
      <c r="F91" s="63"/>
      <c r="G91" s="85"/>
      <c r="H91" s="72"/>
      <c r="I91" s="61"/>
      <c r="J91" s="77"/>
      <c r="K91" s="51"/>
      <c r="L91" s="21"/>
      <c r="M91" s="21"/>
      <c r="N91" s="66"/>
      <c r="O91" s="75"/>
      <c r="P91" s="28"/>
      <c r="Q91" s="22"/>
      <c r="R91" s="21"/>
      <c r="S91" s="24"/>
      <c r="T91" s="27"/>
      <c r="U91" s="22"/>
      <c r="V91" s="22"/>
      <c r="W91" s="22"/>
      <c r="X91" s="22"/>
      <c r="Y91" s="22"/>
      <c r="Z91" s="21"/>
      <c r="AA91" s="21"/>
      <c r="AB91" s="21"/>
      <c r="AC91" s="21"/>
      <c r="AD91" s="21"/>
      <c r="AE91" s="21"/>
      <c r="AF91" s="21"/>
      <c r="AG91" s="21"/>
      <c r="AH91" s="21"/>
      <c r="AI91" s="21"/>
      <c r="AJ91" s="21"/>
      <c r="AK91" s="21"/>
      <c r="AL91" s="21"/>
      <c r="AM91" s="21"/>
      <c r="AN91" s="21"/>
      <c r="AO91" s="21"/>
      <c r="AP91" s="21"/>
      <c r="AQ91" s="21"/>
      <c r="AR91" s="21"/>
    </row>
    <row r="92" spans="1:44" s="18" customFormat="1" ht="21" customHeight="1" x14ac:dyDescent="0.2">
      <c r="A92" s="20">
        <v>88</v>
      </c>
      <c r="B92" s="20"/>
      <c r="C92" s="86"/>
      <c r="D92" s="69"/>
      <c r="E92" s="62"/>
      <c r="F92" s="63"/>
      <c r="G92" s="85"/>
      <c r="H92" s="72"/>
      <c r="I92" s="61"/>
      <c r="J92" s="77"/>
      <c r="K92" s="51"/>
      <c r="L92" s="22"/>
      <c r="M92" s="22"/>
      <c r="N92" s="74"/>
      <c r="O92" s="75"/>
      <c r="P92" s="28"/>
      <c r="Q92" s="22"/>
      <c r="R92" s="21"/>
      <c r="S92" s="24"/>
      <c r="T92" s="27"/>
      <c r="U92" s="22"/>
      <c r="V92" s="22"/>
      <c r="W92" s="22"/>
      <c r="X92" s="22"/>
      <c r="Y92" s="22"/>
      <c r="Z92" s="21"/>
      <c r="AA92" s="21"/>
      <c r="AB92" s="21"/>
      <c r="AC92" s="21"/>
      <c r="AD92" s="22"/>
      <c r="AE92" s="22"/>
      <c r="AF92" s="22"/>
      <c r="AG92" s="22"/>
      <c r="AH92" s="22"/>
      <c r="AI92" s="22"/>
      <c r="AJ92" s="22"/>
      <c r="AK92" s="22"/>
      <c r="AL92" s="22"/>
      <c r="AM92" s="22"/>
      <c r="AN92" s="22"/>
      <c r="AO92" s="22"/>
      <c r="AP92" s="22"/>
      <c r="AQ92" s="22"/>
      <c r="AR92" s="22"/>
    </row>
    <row r="93" spans="1:44" s="18" customFormat="1" ht="21" customHeight="1" x14ac:dyDescent="0.2">
      <c r="A93" s="20">
        <v>89</v>
      </c>
      <c r="B93" s="23"/>
      <c r="C93" s="80"/>
      <c r="D93" s="69"/>
      <c r="E93" s="82"/>
      <c r="F93" s="63"/>
      <c r="G93" s="87"/>
      <c r="H93" s="72"/>
      <c r="I93" s="88"/>
      <c r="J93" s="89"/>
      <c r="K93" s="90"/>
      <c r="L93" s="21"/>
      <c r="M93" s="21"/>
      <c r="N93" s="66"/>
      <c r="O93" s="91"/>
      <c r="P93" s="28"/>
      <c r="Q93" s="22"/>
      <c r="R93" s="21"/>
      <c r="S93" s="24"/>
      <c r="T93" s="32"/>
      <c r="U93" s="22"/>
      <c r="V93" s="22"/>
      <c r="W93" s="22"/>
      <c r="X93" s="22"/>
      <c r="Y93" s="22"/>
      <c r="Z93" s="22"/>
      <c r="AA93" s="21"/>
      <c r="AB93" s="21"/>
      <c r="AC93" s="21"/>
      <c r="AD93" s="21"/>
      <c r="AE93" s="21"/>
      <c r="AF93" s="21"/>
      <c r="AG93" s="21"/>
      <c r="AH93" s="21"/>
      <c r="AI93" s="21"/>
      <c r="AJ93" s="21"/>
      <c r="AK93" s="21"/>
      <c r="AL93" s="21"/>
      <c r="AM93" s="21"/>
      <c r="AN93" s="21"/>
      <c r="AO93" s="21"/>
      <c r="AP93" s="21"/>
      <c r="AQ93" s="21"/>
      <c r="AR93" s="21"/>
    </row>
    <row r="94" spans="1:44" s="18" customFormat="1" ht="21" customHeight="1" x14ac:dyDescent="0.2">
      <c r="A94" s="23">
        <v>90</v>
      </c>
      <c r="B94" s="99"/>
      <c r="C94" s="80"/>
      <c r="D94" s="69"/>
      <c r="E94" s="82"/>
      <c r="F94" s="63"/>
      <c r="G94" s="87"/>
      <c r="H94" s="72"/>
      <c r="I94" s="88"/>
      <c r="J94" s="90"/>
      <c r="K94" s="90"/>
      <c r="L94" s="21"/>
      <c r="M94" s="21"/>
      <c r="N94" s="66"/>
      <c r="O94" s="91"/>
      <c r="P94" s="28"/>
      <c r="Q94" s="22"/>
      <c r="R94" s="21"/>
      <c r="S94" s="24"/>
      <c r="T94" s="32"/>
      <c r="U94" s="22"/>
      <c r="V94" s="22"/>
      <c r="W94" s="22"/>
      <c r="X94" s="22"/>
      <c r="Y94" s="22"/>
      <c r="Z94" s="22"/>
      <c r="AA94" s="21"/>
      <c r="AB94" s="21"/>
      <c r="AC94" s="21"/>
      <c r="AD94" s="21"/>
      <c r="AE94" s="21"/>
      <c r="AF94" s="21"/>
      <c r="AG94" s="21"/>
      <c r="AH94" s="21"/>
      <c r="AI94" s="21"/>
      <c r="AJ94" s="21"/>
      <c r="AK94" s="21"/>
      <c r="AL94" s="21"/>
      <c r="AM94" s="21"/>
      <c r="AN94" s="21"/>
      <c r="AO94" s="21"/>
      <c r="AP94" s="21"/>
      <c r="AQ94" s="21"/>
      <c r="AR94" s="21"/>
    </row>
    <row r="95" spans="1:44" s="18" customFormat="1" ht="21" customHeight="1" x14ac:dyDescent="0.2">
      <c r="A95" s="23">
        <v>91</v>
      </c>
      <c r="B95" s="99"/>
      <c r="C95" s="62"/>
      <c r="D95" s="69"/>
      <c r="E95" s="56"/>
      <c r="F95" s="63"/>
      <c r="G95" s="87"/>
      <c r="H95" s="72"/>
      <c r="I95" s="88"/>
      <c r="J95" s="90"/>
      <c r="K95" s="90"/>
      <c r="L95" s="21"/>
      <c r="M95" s="21"/>
      <c r="N95" s="66"/>
      <c r="O95" s="91"/>
      <c r="P95" s="28"/>
      <c r="Q95" s="22"/>
      <c r="R95" s="21"/>
      <c r="S95" s="24"/>
      <c r="T95" s="32"/>
      <c r="U95" s="22"/>
      <c r="V95" s="22"/>
      <c r="W95" s="22"/>
      <c r="X95" s="22"/>
      <c r="Y95" s="22"/>
      <c r="Z95" s="22"/>
      <c r="AA95" s="21"/>
      <c r="AB95" s="21"/>
      <c r="AC95" s="21"/>
      <c r="AD95" s="21"/>
      <c r="AE95" s="21"/>
      <c r="AF95" s="21"/>
      <c r="AG95" s="21"/>
      <c r="AH95" s="21"/>
      <c r="AI95" s="21"/>
      <c r="AJ95" s="21"/>
      <c r="AK95" s="21"/>
      <c r="AL95" s="21"/>
      <c r="AM95" s="21"/>
      <c r="AN95" s="21"/>
      <c r="AO95" s="21"/>
      <c r="AP95" s="21"/>
      <c r="AQ95" s="21"/>
      <c r="AR95" s="21"/>
    </row>
    <row r="96" spans="1:44" s="18" customFormat="1" ht="21" customHeight="1" x14ac:dyDescent="0.2">
      <c r="A96" s="23">
        <v>92</v>
      </c>
      <c r="B96" s="99"/>
      <c r="C96" s="80"/>
      <c r="D96" s="69"/>
      <c r="E96" s="80"/>
      <c r="F96" s="63"/>
      <c r="G96" s="87"/>
      <c r="H96" s="72"/>
      <c r="I96" s="88"/>
      <c r="J96" s="90"/>
      <c r="K96" s="90"/>
      <c r="L96" s="21"/>
      <c r="M96" s="21"/>
      <c r="N96" s="66"/>
      <c r="O96" s="91"/>
      <c r="P96" s="28"/>
      <c r="Q96" s="22"/>
      <c r="R96" s="21"/>
      <c r="S96" s="24"/>
      <c r="T96" s="32"/>
      <c r="U96" s="22"/>
      <c r="V96" s="22"/>
      <c r="W96" s="22"/>
      <c r="X96" s="22"/>
      <c r="Y96" s="22"/>
      <c r="Z96" s="22"/>
      <c r="AA96" s="21"/>
      <c r="AB96" s="21"/>
      <c r="AC96" s="21"/>
      <c r="AD96" s="21"/>
      <c r="AE96" s="21"/>
      <c r="AF96" s="21"/>
      <c r="AG96" s="21"/>
      <c r="AH96" s="21"/>
      <c r="AI96" s="21"/>
      <c r="AJ96" s="21"/>
      <c r="AK96" s="21"/>
      <c r="AL96" s="21"/>
      <c r="AM96" s="21"/>
      <c r="AN96" s="21"/>
      <c r="AO96" s="21"/>
      <c r="AP96" s="21"/>
      <c r="AQ96" s="21"/>
      <c r="AR96" s="21"/>
    </row>
    <row r="97" spans="1:44" s="18" customFormat="1" ht="21" customHeight="1" x14ac:dyDescent="0.2">
      <c r="A97" s="23">
        <v>93</v>
      </c>
      <c r="B97" s="23"/>
      <c r="C97" s="62"/>
      <c r="D97" s="69"/>
      <c r="E97" s="83"/>
      <c r="F97" s="63"/>
      <c r="G97" s="87"/>
      <c r="H97" s="72"/>
      <c r="I97" s="88"/>
      <c r="J97" s="90"/>
      <c r="K97" s="90"/>
      <c r="L97" s="21"/>
      <c r="M97" s="21"/>
      <c r="N97" s="66"/>
      <c r="O97" s="91"/>
      <c r="P97" s="28"/>
      <c r="Q97" s="22"/>
      <c r="R97" s="21"/>
      <c r="S97" s="24"/>
      <c r="T97" s="32"/>
      <c r="U97" s="22"/>
      <c r="V97" s="22"/>
      <c r="W97" s="22"/>
      <c r="X97" s="22"/>
      <c r="Y97" s="22"/>
      <c r="Z97" s="22"/>
      <c r="AA97" s="21"/>
      <c r="AB97" s="21"/>
      <c r="AC97" s="21"/>
      <c r="AD97" s="21"/>
      <c r="AE97" s="21"/>
      <c r="AF97" s="21"/>
      <c r="AG97" s="21"/>
      <c r="AH97" s="21"/>
      <c r="AI97" s="21"/>
      <c r="AJ97" s="21"/>
      <c r="AK97" s="21"/>
      <c r="AL97" s="21"/>
      <c r="AM97" s="21"/>
      <c r="AN97" s="21"/>
      <c r="AO97" s="21"/>
      <c r="AP97" s="21"/>
      <c r="AQ97" s="21"/>
      <c r="AR97" s="21"/>
    </row>
    <row r="98" spans="1:44" s="18" customFormat="1" ht="21" customHeight="1" x14ac:dyDescent="0.2">
      <c r="A98" s="20">
        <v>94</v>
      </c>
      <c r="B98" s="99"/>
      <c r="C98" s="62"/>
      <c r="D98" s="69"/>
      <c r="E98" s="80"/>
      <c r="F98" s="63"/>
      <c r="G98" s="87"/>
      <c r="H98" s="72"/>
      <c r="I98" s="88"/>
      <c r="J98" s="90"/>
      <c r="K98" s="90"/>
      <c r="L98" s="21"/>
      <c r="M98" s="21"/>
      <c r="N98" s="66"/>
      <c r="O98" s="91"/>
      <c r="P98" s="28"/>
      <c r="Q98" s="22"/>
      <c r="R98" s="21"/>
      <c r="S98" s="24"/>
      <c r="T98" s="32"/>
      <c r="U98" s="22"/>
      <c r="V98" s="22"/>
      <c r="W98" s="22"/>
      <c r="X98" s="22"/>
      <c r="Y98" s="22"/>
      <c r="Z98" s="22"/>
      <c r="AA98" s="21"/>
      <c r="AB98" s="21"/>
      <c r="AC98" s="21"/>
      <c r="AD98" s="21"/>
      <c r="AE98" s="21"/>
      <c r="AF98" s="21"/>
      <c r="AG98" s="21"/>
      <c r="AH98" s="21"/>
      <c r="AI98" s="21"/>
      <c r="AJ98" s="21"/>
      <c r="AK98" s="21"/>
      <c r="AL98" s="21"/>
      <c r="AM98" s="21"/>
      <c r="AN98" s="21"/>
      <c r="AO98" s="21"/>
      <c r="AP98" s="21"/>
      <c r="AQ98" s="21"/>
      <c r="AR98" s="21"/>
    </row>
    <row r="99" spans="1:44" s="18" customFormat="1" ht="21" customHeight="1" x14ac:dyDescent="0.2">
      <c r="A99" s="20">
        <v>95</v>
      </c>
      <c r="B99" s="21"/>
      <c r="C99" s="80"/>
      <c r="D99" s="69"/>
      <c r="E99" s="82"/>
      <c r="F99" s="63"/>
      <c r="G99" s="55"/>
      <c r="H99" s="72"/>
      <c r="I99" s="88"/>
      <c r="J99" s="89"/>
      <c r="K99" s="90"/>
      <c r="L99" s="21"/>
      <c r="M99" s="21"/>
      <c r="N99" s="66"/>
      <c r="O99" s="75"/>
      <c r="P99" s="28"/>
      <c r="Q99" s="22"/>
      <c r="R99" s="21"/>
      <c r="S99" s="24"/>
      <c r="T99" s="32"/>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row>
    <row r="100" spans="1:44" s="18" customFormat="1" ht="21" customHeight="1" x14ac:dyDescent="0.2">
      <c r="A100" s="20">
        <v>96</v>
      </c>
      <c r="B100" s="52"/>
      <c r="C100" s="80"/>
      <c r="D100" s="69"/>
      <c r="E100" s="82"/>
      <c r="F100" s="63"/>
      <c r="G100" s="55"/>
      <c r="H100" s="72"/>
      <c r="I100" s="88"/>
      <c r="J100" s="90"/>
      <c r="K100" s="90"/>
      <c r="L100" s="21"/>
      <c r="M100" s="21"/>
      <c r="N100" s="66"/>
      <c r="O100" s="75"/>
      <c r="P100" s="28"/>
      <c r="Q100" s="22"/>
      <c r="R100" s="21"/>
      <c r="S100" s="24"/>
      <c r="T100" s="32"/>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row>
    <row r="101" spans="1:44" s="18" customFormat="1" ht="21" customHeight="1" x14ac:dyDescent="0.2">
      <c r="A101" s="23">
        <v>97</v>
      </c>
      <c r="B101" s="52"/>
      <c r="C101" s="62"/>
      <c r="D101" s="69"/>
      <c r="E101" s="56"/>
      <c r="F101" s="63"/>
      <c r="G101" s="55"/>
      <c r="H101" s="72"/>
      <c r="I101" s="88"/>
      <c r="J101" s="90"/>
      <c r="K101" s="90"/>
      <c r="L101" s="21"/>
      <c r="M101" s="21"/>
      <c r="N101" s="24"/>
      <c r="O101" s="46"/>
      <c r="P101" s="27"/>
      <c r="Q101" s="22"/>
      <c r="R101" s="21"/>
      <c r="S101" s="24"/>
      <c r="T101" s="32"/>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row>
    <row r="102" spans="1:44" s="18" customFormat="1" ht="21" customHeight="1" x14ac:dyDescent="0.2">
      <c r="A102" s="23">
        <v>98</v>
      </c>
      <c r="B102" s="52"/>
      <c r="C102" s="80"/>
      <c r="D102" s="69"/>
      <c r="E102" s="80"/>
      <c r="F102" s="63"/>
      <c r="G102" s="55"/>
      <c r="H102" s="72"/>
      <c r="I102" s="88"/>
      <c r="J102" s="90"/>
      <c r="K102" s="90"/>
      <c r="L102" s="21"/>
      <c r="M102" s="21"/>
      <c r="N102" s="24"/>
      <c r="O102" s="46"/>
      <c r="P102" s="27"/>
      <c r="Q102" s="22"/>
      <c r="R102" s="21"/>
      <c r="S102" s="24"/>
      <c r="T102" s="32"/>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row>
    <row r="103" spans="1:44" s="18" customFormat="1" ht="21" customHeight="1" x14ac:dyDescent="0.2">
      <c r="A103" s="23">
        <v>99</v>
      </c>
      <c r="B103" s="21"/>
      <c r="C103" s="62"/>
      <c r="D103" s="69"/>
      <c r="E103" s="83"/>
      <c r="F103" s="63"/>
      <c r="G103" s="55"/>
      <c r="H103" s="72"/>
      <c r="I103" s="88"/>
      <c r="J103" s="90"/>
      <c r="K103" s="90"/>
      <c r="L103" s="21"/>
      <c r="M103" s="21"/>
      <c r="N103" s="24"/>
      <c r="O103" s="46"/>
      <c r="P103" s="27"/>
      <c r="Q103" s="22"/>
      <c r="R103" s="21"/>
      <c r="S103" s="24"/>
      <c r="T103" s="32"/>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row>
    <row r="104" spans="1:44" s="18" customFormat="1" ht="21" customHeight="1" x14ac:dyDescent="0.2">
      <c r="A104" s="23">
        <v>100</v>
      </c>
      <c r="B104" s="52"/>
      <c r="C104" s="62"/>
      <c r="D104" s="69"/>
      <c r="E104" s="80"/>
      <c r="F104" s="63"/>
      <c r="G104" s="55"/>
      <c r="H104" s="72"/>
      <c r="I104" s="88"/>
      <c r="J104" s="90"/>
      <c r="K104" s="90"/>
      <c r="L104" s="21"/>
      <c r="M104" s="21"/>
      <c r="N104" s="66"/>
      <c r="O104" s="67"/>
      <c r="P104" s="28"/>
      <c r="Q104" s="22"/>
      <c r="R104" s="21"/>
      <c r="S104" s="24"/>
      <c r="T104" s="32"/>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row>
  </sheetData>
  <sortState xmlns:xlrd2="http://schemas.microsoft.com/office/spreadsheetml/2017/richdata2" ref="A5:AR98">
    <sortCondition ref="A5:A98"/>
  </sortState>
  <mergeCells count="21">
    <mergeCell ref="X2:Y2"/>
    <mergeCell ref="AA2:AR2"/>
    <mergeCell ref="F3:F4"/>
    <mergeCell ref="A1:C1"/>
    <mergeCell ref="A2:B2"/>
    <mergeCell ref="E2:G2"/>
    <mergeCell ref="U2:V2"/>
    <mergeCell ref="A3:A4"/>
    <mergeCell ref="B3:B4"/>
    <mergeCell ref="C3:C4"/>
    <mergeCell ref="D3:D4"/>
    <mergeCell ref="E3:E4"/>
    <mergeCell ref="T3:AR3"/>
    <mergeCell ref="H3:H4"/>
    <mergeCell ref="I3:I4"/>
    <mergeCell ref="E1:J1"/>
    <mergeCell ref="K3:K4"/>
    <mergeCell ref="L3:N3"/>
    <mergeCell ref="O3:O4"/>
    <mergeCell ref="P3:Q3"/>
    <mergeCell ref="R3:S3"/>
  </mergeCells>
  <phoneticPr fontId="1"/>
  <conditionalFormatting sqref="B14">
    <cfRule type="cellIs" dxfId="0" priority="1" stopIfTrue="1" operator="lessThan">
      <formula>0</formula>
    </cfRule>
  </conditionalFormatting>
  <dataValidations disablePrompts="1" count="1">
    <dataValidation type="list" allowBlank="1" showInputMessage="1" showErrorMessage="1" sqref="F53:F54 F32 F35 F37:F39 F25:F27 F29 F23 F19 F10:F13" xr:uid="{8FECD75F-FC8D-44B9-9981-F50C14D28FA0}">
      <formula1>"男,女"</formula1>
    </dataValidation>
  </dataValidations>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修了証</vt:lpstr>
      <vt:lpstr>個別印刷用名簿</vt:lpstr>
      <vt:lpstr>修了証!Print_Area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 Takatsuka</dc:creator>
  <cp:lastModifiedBy>髙塚健治</cp:lastModifiedBy>
  <cp:lastPrinted>2023-04-07T09:28:56Z</cp:lastPrinted>
  <dcterms:created xsi:type="dcterms:W3CDTF">2015-03-30T01:28:39Z</dcterms:created>
  <dcterms:modified xsi:type="dcterms:W3CDTF">2023-07-18T05:55:04Z</dcterms:modified>
</cp:coreProperties>
</file>